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35" windowHeight="8130"/>
  </bookViews>
  <sheets>
    <sheet name="Φύλλο1" sheetId="1" r:id="rId1"/>
    <sheet name="Φύλλο2" sheetId="2" r:id="rId2"/>
    <sheet name="Φύλλο3" sheetId="3" r:id="rId3"/>
  </sheets>
  <calcPr calcId="125725"/>
</workbook>
</file>

<file path=xl/calcChain.xml><?xml version="1.0" encoding="utf-8"?>
<calcChain xmlns="http://schemas.openxmlformats.org/spreadsheetml/2006/main">
  <c r="FU23" i="1"/>
  <c r="FT23"/>
  <c r="FS23"/>
  <c r="FR23"/>
  <c r="FQ23"/>
  <c r="FP23"/>
  <c r="FO23"/>
  <c r="FN23"/>
  <c r="FM23"/>
  <c r="FL23"/>
  <c r="FK23"/>
  <c r="FJ23"/>
  <c r="FI23"/>
  <c r="FH23"/>
  <c r="FG23"/>
  <c r="FF23"/>
  <c r="FE23"/>
  <c r="FD23"/>
  <c r="FC23"/>
  <c r="FB23"/>
  <c r="FA23"/>
  <c r="EZ23"/>
  <c r="EY23"/>
  <c r="EX23"/>
  <c r="EW23"/>
  <c r="EV23"/>
  <c r="EU23"/>
  <c r="ET23"/>
  <c r="ES23"/>
  <c r="ER23"/>
  <c r="EQ23"/>
  <c r="EP23"/>
  <c r="EO23"/>
  <c r="EN23"/>
  <c r="EM23"/>
  <c r="EL23"/>
  <c r="EK23"/>
  <c r="EJ23"/>
  <c r="EI23"/>
  <c r="EH23"/>
  <c r="EG23"/>
  <c r="EF23"/>
  <c r="EE23"/>
  <c r="ED23"/>
  <c r="EC23"/>
  <c r="EB23"/>
  <c r="EA23"/>
  <c r="DZ23"/>
  <c r="DY23"/>
  <c r="DX23"/>
  <c r="DW23"/>
  <c r="DV23"/>
  <c r="DU23"/>
  <c r="DT23"/>
  <c r="DS23"/>
  <c r="DR23"/>
  <c r="DQ23"/>
  <c r="DP23"/>
  <c r="DO23"/>
  <c r="DN23"/>
  <c r="DM23"/>
  <c r="DL23"/>
  <c r="DK23"/>
  <c r="DJ23"/>
  <c r="DI23"/>
  <c r="DH23"/>
  <c r="DG23"/>
  <c r="DF23"/>
  <c r="DE23"/>
  <c r="DD23"/>
  <c r="DC23"/>
  <c r="DB23"/>
  <c r="DA23"/>
  <c r="CZ23"/>
  <c r="CY23"/>
  <c r="CX23"/>
  <c r="CW23"/>
  <c r="CV23"/>
  <c r="CU23"/>
  <c r="CT23"/>
  <c r="CS23"/>
  <c r="CR23"/>
  <c r="CQ23"/>
  <c r="CP23"/>
  <c r="CO23"/>
  <c r="CN23"/>
  <c r="CM23"/>
  <c r="CL23"/>
  <c r="CK23"/>
  <c r="CJ23"/>
  <c r="CI23"/>
  <c r="CH23"/>
  <c r="CG23"/>
  <c r="CF23"/>
  <c r="CE23"/>
  <c r="CD23"/>
  <c r="CC23"/>
  <c r="CB23"/>
  <c r="CA23"/>
  <c r="BZ23"/>
  <c r="BY23"/>
  <c r="BX23"/>
  <c r="BW23"/>
  <c r="BV23"/>
  <c r="BU23"/>
  <c r="BT23"/>
  <c r="BS23"/>
  <c r="BR23"/>
  <c r="BQ23"/>
  <c r="BP23"/>
  <c r="BO23"/>
  <c r="BN23"/>
  <c r="BM23"/>
  <c r="BL23"/>
  <c r="BK23"/>
  <c r="BJ23"/>
  <c r="BI23"/>
  <c r="BH23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FV22"/>
  <c r="FV21"/>
  <c r="FV20"/>
  <c r="FV19"/>
  <c r="FV18"/>
  <c r="FV17"/>
  <c r="FV16"/>
  <c r="FV15"/>
  <c r="FV14"/>
  <c r="FV13"/>
  <c r="FV12"/>
  <c r="FV11"/>
  <c r="FV10"/>
  <c r="FV9"/>
  <c r="FV8"/>
  <c r="FV7"/>
  <c r="FV6"/>
  <c r="FV23" l="1"/>
</calcChain>
</file>

<file path=xl/comments1.xml><?xml version="1.0" encoding="utf-8"?>
<comments xmlns="http://schemas.openxmlformats.org/spreadsheetml/2006/main">
  <authors>
    <author xml:space="preserve"> </author>
  </authors>
  <commentList>
    <comment ref="AM3" authorId="0">
      <text>
        <r>
          <rPr>
            <b/>
            <sz val="8"/>
            <color indexed="81"/>
            <rFont val="Tahoma"/>
            <family val="2"/>
            <charset val="161"/>
          </rPr>
          <t xml:space="preserve"> :</t>
        </r>
        <r>
          <rPr>
            <sz val="8"/>
            <color indexed="81"/>
            <rFont val="Tahoma"/>
            <family val="2"/>
            <charset val="161"/>
          </rPr>
          <t xml:space="preserve">
Ενδέχεται να απορριφθεί</t>
        </r>
      </text>
    </comment>
  </commentList>
</comments>
</file>

<file path=xl/sharedStrings.xml><?xml version="1.0" encoding="utf-8"?>
<sst xmlns="http://schemas.openxmlformats.org/spreadsheetml/2006/main" count="243" uniqueCount="135">
  <si>
    <t>ΚΑΤΑΣΚΗΝΩΤΙΚΟ ΠΡΟΓΡΑΜΜΑ ΕΦΚΑ  2017</t>
  </si>
  <si>
    <t>Επωνυμία κατασκήνωσης:</t>
  </si>
  <si>
    <t xml:space="preserve">1) FREELAND ΑΝΑΠΤΥΞΗ ΧΩΡΩΝ &amp; ΕΚΤΑΣΕΩΝ ΜΟΝΟΠΡΟΣΩΠΗ ΕΤΑΙΡΕΙΑ ΠΕΡΙΟΡΙΣΜΕΝΗΣ ΕΥΘΥΝΗΣ -"FREELAND ADVANTURE CAMP" (65314) </t>
  </si>
  <si>
    <t>2) HAPPY DAYS AE (64197)</t>
  </si>
  <si>
    <t>3) Olympia Camp IKE (65080)</t>
  </si>
  <si>
    <t>4) ΑΘΛΗΤΙΚΗ ΚΑΤΑΣΚΗΝΩΣΗ ΣΚΟΥΡΑ ΑΕ (65192)</t>
  </si>
  <si>
    <t>5) ΒΡΑΚΑ-ΣΑΜΟΥΡΗΣ ΟΕ - PINDOS ADVENTURE CAMP (65292)</t>
  </si>
  <si>
    <t>6) Γ.ΠΙΤΣΑΣ ΚΑΜΠ ΕΠΕ (65319)</t>
  </si>
  <si>
    <t>7) ΓΕΩΡΓΙΟΣ Α.ΚΑΛΥΒΑΣ ΑΕ - ΠΑΙΔΙΚΕΣ ΚΑΤΑΣΚΗΝΩΣΕΙΣ (65245)</t>
  </si>
  <si>
    <t>8) ΔΕΣΜΟΣ ΑΕ - "KINDERLAND" (63779)</t>
  </si>
  <si>
    <t>9) ΕΘΝΙΚΟΝ ΣΥΜΒΟΥΛΙΟΝ ΤΩΝ ΧΑΝ ΕΛΛΑΔΟΣ "ΠΗΛΙΟ" (65212)</t>
  </si>
  <si>
    <t>10)  ΕΙΔΙΚΕΣ ΜΟΡΦΕΣ ΑΝΑΨΥΧΗΣ ΚΑΙ ΣΠΟΡ ΕΥΡΥΤΑΝΙΑΣ ΑΕ (65390)</t>
  </si>
  <si>
    <t>11) ΕΚΠΑΙΔΕΥΤΙΚΗ ΘΕΣΣΑΛΟΝΙΚΗΣ ΑΕ - ΓΛΑΡΟΙ (65302)</t>
  </si>
  <si>
    <t>12) ΕΛΑΙΩΝΕΣ ΜΟΝΟΠΡΟΣΩΠΗ ΕΠΕ (65051)</t>
  </si>
  <si>
    <t>13) ΕΥΡΩΚΑΤΑΣΚΗΝΩΣΗ ΘΑΣΟΥ ΕΠΕ (64825)</t>
  </si>
  <si>
    <t>14) ΖΩΓΡΑΦΑΚΗ -VILLAGE PARK AE (65194)</t>
  </si>
  <si>
    <t>15) ΠΑΙΔΙΚΗ ΕΞΟΧΗ ΣΑΡΩΝΙΔΑ - Ι.ΝΕΟΦΩΤΙΣΤΟΣ &amp; ΣΙΑ ΕΕ (64523)</t>
  </si>
  <si>
    <t>16) Κ.ΜΑΡΑΓΚΟΥ-Χ.ΜΑΡΑΓΚΟΥ ΕΠΕ - SUMMER FUN (63771)</t>
  </si>
  <si>
    <t>17) ΚΑΡΡΑΣ ΠΑΝΑΓΙΩΤΗΣ &amp; ΣΙΑ ΟΕ  (64346)</t>
  </si>
  <si>
    <t>18) ΚΑΤΑΣΚΗΝΩΣΕΙΣ ΤΖΙΩΝΗ ΟΕ (64281)</t>
  </si>
  <si>
    <t>19) ΚΑΤΑΣΚΗΝΩΤΙΚΗ ΕΚΠΑΙΔΕΥΤΙΚΗ ΑΝΩΝΥΜΟΣ ΕΤΑΙΡΕΙΑ (65269)</t>
  </si>
  <si>
    <t>21) ΚΡΕΤΑ ΚΑΜΠ ΑΕΤ-ΞΕΚ (65306)</t>
  </si>
  <si>
    <t>22) ΚΥΡΙΑΚΑΚΗΣ ΗΡΑΚΛΗΣ Α.Ε.-Η ΧΩΡΑ ΤΩΝ ΛΩΤΟΦΑΓΩΝ (65200)</t>
  </si>
  <si>
    <t>23) ΚΥΡΙΑΚΟΣ ΣΚΟΥΡΑΣ ΑΕ - THE RANCH (64357)</t>
  </si>
  <si>
    <t>24) ΚΥΨΕΛΗ ΤΣΑΦ - ΤΣΟΥΦ ΑΕ (65077)</t>
  </si>
  <si>
    <t>25) ΛΕΛΟΥΔΑ ΕΛΙΣΑΒΕΤ ΙΚΕ (66962)</t>
  </si>
  <si>
    <t>26) Μ.ΑΘΗΤΑΚΗΣ Μ. ΑΛΕΞΟΠΟΥΛΟΥ ΑΕ -SPORTS VILLAGE ATHITAKI (65170)</t>
  </si>
  <si>
    <t>27) Μ.ΓΩΓΑΚΟΥ &amp; ΣΙΑ ΕΕ - "ΜΙΑ ΦΟΡΑ ΚΙ ΈΝΑΝ ΚΑΙΡΟ" (64592)</t>
  </si>
  <si>
    <t>28) ΜΑΡΙΤΑΣ Π &amp; ΣΥΝΕΡΓΑΤΕΣ ΕΕ (65298)</t>
  </si>
  <si>
    <t>29) Ν.ΑΝΑΣΤΑΣΙΝΗΣ- Β.ΣΚΕΝΤΖΟΣ - Π.ΣΚΟΥΡΑΣ ΟΕ - "ΚΑΤΑΣΚΗΝΩΤΙΚΑ ΚΕΝΤΡΑ ΠΕΡΙΒΑΛΛΟΝΤΙΚΗΣ ΕΥΑΙΣΘΗΣΙΑΣ ΚΑΙ ΑΓΩΓΗΣ ΡΟΔΕΑ" (64917)</t>
  </si>
  <si>
    <t>30) ΝΙΚ.ΑΘ.ΑΣΗΜΑΚΟΠΟΥΛΟΣ - ΔΗΜ.ΑΝ.ΣΑΜΑΚΛΗ ΟΕ - "Ο ΠΑΡΑΔΕΙΣΟΣ ΤΟΥ ΠΑΙΔΙΟΥ" (64521)</t>
  </si>
  <si>
    <t>31) ΟΙΚΟΕΚΠΑΙΔΕΥΤΙΚΗ ΑΕ GREEN CAMP (64970)</t>
  </si>
  <si>
    <t>32) ΑΣΗΜΑΚΟΠΟΥΛΟΥ ΑΕ "Η ΦΩΛΙΑ ΤΟΥ ΠΑΙΔΙΟΥ" (64847)</t>
  </si>
  <si>
    <t>33) ΠΑΙΔΙΚΕΣ ΚΑΤΑΣΚΗΝΩΣΕΙΣ ΚΩΝΣΤΑΝΤΙΝΕΑ ΑΕ (65247)</t>
  </si>
  <si>
    <t>34) ΤΟ ΞΕΓΝΟΙΑΣΤΟ ΜΕΛΙΣΣΙ ΕΠΕ (65218)</t>
  </si>
  <si>
    <t>35) ΔΙΑΜΑΝΤΟΠΟΥΛΟΣ - ΠΑΠΑΒΑΣΙΛΕΙΟΥ ΟΕ -"ΑΧΑΪΚΟ ΧΩΡΙΟ" (64734)</t>
  </si>
  <si>
    <t>36) DELPHICAMP ΣΙΔΕΡΗΣ ΕΠΕ (64323)</t>
  </si>
  <si>
    <t>37) SPORT CAMP ΑΕ (65131)</t>
  </si>
  <si>
    <t>38) ΤΑΜΕΙΟ ΥΓΕΙΑΣ ΠΡΟΣΩΠΙΚΟΥ ΕΘΝΙΚΗΣ ΤΡΑΠΕΖΗΣ (64285)</t>
  </si>
  <si>
    <t>39) ΤΟΥΡΙΣΤΙΚΕΣ ΕΠΙΧΕΙΡΗΣΕΙΣ ΓΑΣΠΑΡΑΚΗΣ ΕΕ "REAS FUN CLUB" (63936)</t>
  </si>
  <si>
    <t>40) ΦΙΚΑ ΧΡΙΣΤΙΝΑΣ ΤΟΥ ΣΩΤΗΡΙΟΥ - MOUNTAIN CAMP  (65246)</t>
  </si>
  <si>
    <t>41) ΦΙΛΙΠΠΑΚΗΣ ΜΑΝΟΛΗΣ -ΠΑΙΔΙΚΕΣ ΚΑΤΑΣΚΗΝΩΣΕΙΣ ΤΣΙΚΙΜΠΟΥΜ (65299)</t>
  </si>
  <si>
    <t>42) ΧΡΙΣΤΙΑΝΙΚΗ ΑΔΕΡΦΟΤΗΣ ΝΕΩΝ ΘΕΣΣΑΛΟΝΙΚΗΣ - ΧΑΝΘ (65177)</t>
  </si>
  <si>
    <t>43) ΧΡΗΣΤΟΣ &amp; ΚΩΝΣΤΑΝΤΙΝΟΣ ΑΘΑΝΑΣΟΥΛΑΣ ΟΕ - ΟΡΕΙΝΟ ΚΑΤΑΣΚΗΝΩΤΙΚΟ ΚΕΝΤΡΟ "ΑΓΙΟΣ ΚΟΣΜΑΣ" (64985)</t>
  </si>
  <si>
    <t>Υποβολή προσφοράς</t>
  </si>
  <si>
    <t>Α΄περ. Από 17/6 έως 9/7</t>
  </si>
  <si>
    <t xml:space="preserve">Β΄περ. Από 11/7 έως 2/8 </t>
  </si>
  <si>
    <t>Γ΄περ. Από 3/8 έως 25/8</t>
  </si>
  <si>
    <t>Δ΄περ. Από… έως…</t>
  </si>
  <si>
    <t>Α΄περ. Από 20/6 έως 12/7</t>
  </si>
  <si>
    <t>Β΄περ. Από12/7  έως 3/8</t>
  </si>
  <si>
    <t>Γ΄περ. Από 3/8  έως 25/8</t>
  </si>
  <si>
    <t>Δ΄περ. Από 25/8 έως 8/9</t>
  </si>
  <si>
    <t>Α΄περ. Από 16/6 έως 8/7</t>
  </si>
  <si>
    <t>Β΄περ. Από 8/7 έως 30/7</t>
  </si>
  <si>
    <t>Γ΄περ. Από 1/8 έως 22/8</t>
  </si>
  <si>
    <t>Α΄περ. Από 24/6 έως 16/7</t>
  </si>
  <si>
    <t>Β΄περ. Από 16/7 έως 7/8</t>
  </si>
  <si>
    <t>Γ΄περ. Από 7/8 έως 29/8</t>
  </si>
  <si>
    <t>Α΄περ. Από 19/6 έως 11/7</t>
  </si>
  <si>
    <t>Β΄περ. Από… έως…</t>
  </si>
  <si>
    <t>Γ΄περ. Από 17/7 έως 8/8</t>
  </si>
  <si>
    <t>Β΄περ. Από 11/7 έως 2/8</t>
  </si>
  <si>
    <t>Γ΄περ. Από  2/8 έως 24/8</t>
  </si>
  <si>
    <t xml:space="preserve">Β΄περ. Από 12/7 έως 3/8 </t>
  </si>
  <si>
    <t>Α΄περ. Από 17 /6 έως 9/7</t>
  </si>
  <si>
    <t xml:space="preserve">Β΄περ. Από 9/7  έως 31/7 </t>
  </si>
  <si>
    <t>Γ΄περ. Από 31/7 έως 22/8</t>
  </si>
  <si>
    <t>Β΄περ. Από 12/7 έως 3/8</t>
  </si>
  <si>
    <t>Α΄περ. Από 26/6 έως 18/7</t>
  </si>
  <si>
    <t>Γ΄περ. Από… έως…</t>
  </si>
  <si>
    <t>Β΄περ. Από 9/7 έως 31/7</t>
  </si>
  <si>
    <t>Γ΄περ. Από 2/8 έως 24/8</t>
  </si>
  <si>
    <t>Α΄περ. Από 21/6 έως 13/7</t>
  </si>
  <si>
    <t>Β΄περ. Από 13/7 έως 4/8</t>
  </si>
  <si>
    <t>Γ΄περ. Από 4/8 έως 26/8</t>
  </si>
  <si>
    <t>Γ΄περ. Από5/8 έως 27/8</t>
  </si>
  <si>
    <t>Α΄περ. Από 15/6  έως 7/7</t>
  </si>
  <si>
    <t>Β΄περ. Από 7/7 έως 29/7</t>
  </si>
  <si>
    <t>Γ΄περ. Από 29/7 έως 20/8</t>
  </si>
  <si>
    <t>Α΄περ. Από 22/6 έως 14/7</t>
  </si>
  <si>
    <t>Β΄περ. Από 15/7 έως 6/8</t>
  </si>
  <si>
    <t>Γ΄περ. Από 6/8 έως 28/8</t>
  </si>
  <si>
    <t>Γ΄περ. Από 1/8 έως 23/8</t>
  </si>
  <si>
    <t>Α΄περ. Από 18/6 έως 10/7</t>
  </si>
  <si>
    <t>Β΄περ. Από 10/7 έως 1/8</t>
  </si>
  <si>
    <t xml:space="preserve">Β΄περ. Από 10/7 έως 1/8 </t>
  </si>
  <si>
    <t>Γ΄περ. Από 1/8  έως 23/8</t>
  </si>
  <si>
    <t>Δ΄περ. Από 27/8  έως 10/9</t>
  </si>
  <si>
    <t>Α΄περ. Από 20/6 έως 11/7</t>
  </si>
  <si>
    <t>Β΄περ. Από 13/7 έως 3/8</t>
  </si>
  <si>
    <t>Γ΄περ. Από 3/8 έως 24/8</t>
  </si>
  <si>
    <t>Α΄περ. Από 19/6  έως 11/7</t>
  </si>
  <si>
    <t>Γ΄περ. Από 2/8  έως 24/8</t>
  </si>
  <si>
    <t>Α΄περ. Από 17/6  έως 9/7</t>
  </si>
  <si>
    <t>Γ΄περ. Από 31/7  έως 22/8</t>
  </si>
  <si>
    <t>Δ΄περ. Από 22/8  έως 5/9</t>
  </si>
  <si>
    <t xml:space="preserve">Β΄περ. Από 9/7 έως 31/7 </t>
  </si>
  <si>
    <t>Α΄περ. Από 17/6/ έως 9/7</t>
  </si>
  <si>
    <t>Α΄περ. Από18/6 έως 10/7</t>
  </si>
  <si>
    <t>Β΄περ. Από10/7 έως 1/8</t>
  </si>
  <si>
    <t>Δ΄περ. Από27/8 έως 10/9</t>
  </si>
  <si>
    <t>Α΄περ. Από 16/6 έως 30/6 (15 ημέρες)</t>
  </si>
  <si>
    <t>Β΄περ. Από 2/7  έως 23/7</t>
  </si>
  <si>
    <t>Γ΄περ. Από 25/7 έως 15/8</t>
  </si>
  <si>
    <t>Γ΄περ. Από 30/7  έως 21/8</t>
  </si>
  <si>
    <t>Α΄περ. Από 16/6  έως 7/7</t>
  </si>
  <si>
    <t>Β΄περ. Από 9/7 έως 30/7</t>
  </si>
  <si>
    <t>Γ΄περ. Από 31/7 έως 21/8</t>
  </si>
  <si>
    <t>Β΄περ. Από 16/7  έως 7/8</t>
  </si>
  <si>
    <t>ΙΚΑ -ΕΤΑΜ</t>
  </si>
  <si>
    <t>ΤΑΞΥ</t>
  </si>
  <si>
    <t>ΤΥΔΚΥ</t>
  </si>
  <si>
    <t>ΕΤΑΠ-ΜΜΕ</t>
  </si>
  <si>
    <t>ΕΤΑΑ-ΤΣΜΕΔΕ</t>
  </si>
  <si>
    <t>ΕΤΑΑ-ΤΣΑΥ</t>
  </si>
  <si>
    <t>ΕΤΑΑ-ΤΥΔΑ</t>
  </si>
  <si>
    <t>ΕΤΑΑ-ΤΥΔΠ</t>
  </si>
  <si>
    <t>ΕΤΑΑ-ΤΥΔΘ</t>
  </si>
  <si>
    <t>ΕΤΑΑ-ΤΑΝ</t>
  </si>
  <si>
    <t>ΕΤΑΑ-ΤΑΣ</t>
  </si>
  <si>
    <t>ΟΑΕΕ</t>
  </si>
  <si>
    <t>ΤΑΝΤΠ</t>
  </si>
  <si>
    <t>ΟΓΑ</t>
  </si>
  <si>
    <t>ΤΠΔΕ</t>
  </si>
  <si>
    <t>ΤΑΠΙΤ</t>
  </si>
  <si>
    <t>ΤΑΥΤΕΚΩ</t>
  </si>
  <si>
    <t>ΣΥΝΟΛΟ</t>
  </si>
  <si>
    <t>ΧΑΛΚΙΔΙΚΗ</t>
  </si>
  <si>
    <t>ΚΑΒΑΛΑ</t>
  </si>
  <si>
    <t>ΔΙΟΝΥΣΟΥ</t>
  </si>
  <si>
    <t>ΧΑΛΚΙΔΙΚΗΣ</t>
  </si>
  <si>
    <t>ΛΟΥΤΣΑ ΠΡΕΒΕΖΗΣ</t>
  </si>
  <si>
    <t>Α΄περ.  Από 21/6 έως 13/7</t>
  </si>
  <si>
    <t>Β΄περ.  Από 13/7 έως 4/8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</si>
</sst>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8"/>
      <color indexed="81"/>
      <name val="Tahoma"/>
      <family val="2"/>
      <charset val="161"/>
    </font>
    <font>
      <sz val="8"/>
      <color indexed="81"/>
      <name val="Tahoma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3" borderId="4" xfId="0" applyFill="1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8" xfId="0" applyFill="1" applyBorder="1"/>
    <xf numFmtId="0" fontId="0" fillId="2" borderId="9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1" fillId="0" borderId="0" xfId="0" applyFont="1" applyBorder="1"/>
    <xf numFmtId="0" fontId="1" fillId="0" borderId="0" xfId="0" applyFont="1" applyFill="1" applyBorder="1"/>
    <xf numFmtId="0" fontId="0" fillId="0" borderId="24" xfId="0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7" xfId="0" applyFill="1" applyBorder="1" applyAlignment="1">
      <alignment horizontal="center" wrapText="1"/>
    </xf>
    <xf numFmtId="0" fontId="0" fillId="3" borderId="18" xfId="0" applyFill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2" borderId="16" xfId="0" applyFill="1" applyBorder="1" applyAlignment="1">
      <alignment horizontal="center" wrapText="1"/>
    </xf>
    <xf numFmtId="0" fontId="0" fillId="2" borderId="17" xfId="0" applyFill="1" applyBorder="1" applyAlignment="1">
      <alignment horizontal="center" wrapText="1"/>
    </xf>
    <xf numFmtId="0" fontId="0" fillId="2" borderId="18" xfId="0" applyFill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V23"/>
  <sheetViews>
    <sheetView tabSelected="1" workbookViewId="0">
      <selection activeCell="D5" sqref="D5"/>
    </sheetView>
  </sheetViews>
  <sheetFormatPr defaultRowHeight="15"/>
  <cols>
    <col min="1" max="1" width="6" customWidth="1"/>
    <col min="2" max="2" width="17" customWidth="1"/>
  </cols>
  <sheetData>
    <row r="1" spans="1:178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78" ht="15.75" thickBot="1">
      <c r="EU2" t="s">
        <v>1</v>
      </c>
    </row>
    <row r="3" spans="1:178" ht="73.5" customHeight="1">
      <c r="C3" s="26" t="s">
        <v>2</v>
      </c>
      <c r="D3" s="27"/>
      <c r="E3" s="27"/>
      <c r="F3" s="28"/>
      <c r="G3" s="26" t="s">
        <v>3</v>
      </c>
      <c r="H3" s="27"/>
      <c r="I3" s="27"/>
      <c r="J3" s="28"/>
      <c r="K3" s="26" t="s">
        <v>4</v>
      </c>
      <c r="L3" s="27"/>
      <c r="M3" s="27"/>
      <c r="N3" s="28"/>
      <c r="O3" s="26" t="s">
        <v>5</v>
      </c>
      <c r="P3" s="27"/>
      <c r="Q3" s="27"/>
      <c r="R3" s="28"/>
      <c r="S3" s="26" t="s">
        <v>6</v>
      </c>
      <c r="T3" s="27"/>
      <c r="U3" s="27"/>
      <c r="V3" s="28"/>
      <c r="W3" s="26" t="s">
        <v>7</v>
      </c>
      <c r="X3" s="27"/>
      <c r="Y3" s="27"/>
      <c r="Z3" s="28"/>
      <c r="AA3" s="26" t="s">
        <v>8</v>
      </c>
      <c r="AB3" s="27"/>
      <c r="AC3" s="27"/>
      <c r="AD3" s="28"/>
      <c r="AE3" s="26" t="s">
        <v>9</v>
      </c>
      <c r="AF3" s="27"/>
      <c r="AG3" s="27"/>
      <c r="AH3" s="28"/>
      <c r="AI3" s="26" t="s">
        <v>10</v>
      </c>
      <c r="AJ3" s="27"/>
      <c r="AK3" s="27"/>
      <c r="AL3" s="28"/>
      <c r="AM3" s="35" t="s">
        <v>11</v>
      </c>
      <c r="AN3" s="36"/>
      <c r="AO3" s="36"/>
      <c r="AP3" s="37"/>
      <c r="AQ3" s="26" t="s">
        <v>12</v>
      </c>
      <c r="AR3" s="27"/>
      <c r="AS3" s="27"/>
      <c r="AT3" s="28"/>
      <c r="AU3" s="26" t="s">
        <v>13</v>
      </c>
      <c r="AV3" s="27"/>
      <c r="AW3" s="27"/>
      <c r="AX3" s="28"/>
      <c r="AY3" s="26" t="s">
        <v>14</v>
      </c>
      <c r="AZ3" s="27"/>
      <c r="BA3" s="27"/>
      <c r="BB3" s="28"/>
      <c r="BC3" s="26" t="s">
        <v>15</v>
      </c>
      <c r="BD3" s="27"/>
      <c r="BE3" s="27"/>
      <c r="BF3" s="28"/>
      <c r="BG3" s="26" t="s">
        <v>16</v>
      </c>
      <c r="BH3" s="27"/>
      <c r="BI3" s="27"/>
      <c r="BJ3" s="28"/>
      <c r="BK3" s="26" t="s">
        <v>17</v>
      </c>
      <c r="BL3" s="27"/>
      <c r="BM3" s="27"/>
      <c r="BN3" s="28"/>
      <c r="BO3" s="26" t="s">
        <v>18</v>
      </c>
      <c r="BP3" s="27"/>
      <c r="BQ3" s="27"/>
      <c r="BR3" s="28"/>
      <c r="BS3" s="26" t="s">
        <v>19</v>
      </c>
      <c r="BT3" s="27"/>
      <c r="BU3" s="27"/>
      <c r="BV3" s="28"/>
      <c r="BW3" s="26" t="s">
        <v>20</v>
      </c>
      <c r="BX3" s="27"/>
      <c r="BY3" s="27"/>
      <c r="BZ3" s="28"/>
      <c r="CA3" s="26" t="s">
        <v>21</v>
      </c>
      <c r="CB3" s="27"/>
      <c r="CC3" s="27"/>
      <c r="CD3" s="28"/>
      <c r="CE3" s="26" t="s">
        <v>22</v>
      </c>
      <c r="CF3" s="27"/>
      <c r="CG3" s="27"/>
      <c r="CH3" s="28"/>
      <c r="CI3" s="26" t="s">
        <v>23</v>
      </c>
      <c r="CJ3" s="27"/>
      <c r="CK3" s="27"/>
      <c r="CL3" s="28"/>
      <c r="CM3" s="32" t="s">
        <v>24</v>
      </c>
      <c r="CN3" s="33"/>
      <c r="CO3" s="33"/>
      <c r="CP3" s="33"/>
      <c r="CQ3" s="33"/>
      <c r="CR3" s="33"/>
      <c r="CS3" s="33"/>
      <c r="CT3" s="34"/>
      <c r="CU3" s="26" t="s">
        <v>25</v>
      </c>
      <c r="CV3" s="27"/>
      <c r="CW3" s="27"/>
      <c r="CX3" s="28"/>
      <c r="CY3" s="26" t="s">
        <v>26</v>
      </c>
      <c r="CZ3" s="27"/>
      <c r="DA3" s="27"/>
      <c r="DB3" s="28"/>
      <c r="DC3" s="26" t="s">
        <v>27</v>
      </c>
      <c r="DD3" s="27"/>
      <c r="DE3" s="27"/>
      <c r="DF3" s="28"/>
      <c r="DG3" s="26" t="s">
        <v>28</v>
      </c>
      <c r="DH3" s="27"/>
      <c r="DI3" s="27"/>
      <c r="DJ3" s="28"/>
      <c r="DK3" s="26" t="s">
        <v>29</v>
      </c>
      <c r="DL3" s="27"/>
      <c r="DM3" s="27"/>
      <c r="DN3" s="28"/>
      <c r="DO3" s="26" t="s">
        <v>30</v>
      </c>
      <c r="DP3" s="27"/>
      <c r="DQ3" s="27"/>
      <c r="DR3" s="28"/>
      <c r="DS3" s="26" t="s">
        <v>31</v>
      </c>
      <c r="DT3" s="27"/>
      <c r="DU3" s="27"/>
      <c r="DV3" s="28"/>
      <c r="DW3" s="26" t="s">
        <v>32</v>
      </c>
      <c r="DX3" s="27"/>
      <c r="DY3" s="27"/>
      <c r="DZ3" s="28"/>
      <c r="EA3" s="26" t="s">
        <v>33</v>
      </c>
      <c r="EB3" s="27"/>
      <c r="EC3" s="27"/>
      <c r="ED3" s="28"/>
      <c r="EE3" s="26" t="s">
        <v>34</v>
      </c>
      <c r="EF3" s="27"/>
      <c r="EG3" s="27"/>
      <c r="EH3" s="28"/>
      <c r="EI3" s="26" t="s">
        <v>35</v>
      </c>
      <c r="EJ3" s="27"/>
      <c r="EK3" s="27"/>
      <c r="EL3" s="28"/>
      <c r="EM3" s="26" t="s">
        <v>36</v>
      </c>
      <c r="EN3" s="27"/>
      <c r="EO3" s="27"/>
      <c r="EP3" s="28"/>
      <c r="EQ3" s="26" t="s">
        <v>37</v>
      </c>
      <c r="ER3" s="27"/>
      <c r="ES3" s="27"/>
      <c r="ET3" s="28"/>
      <c r="EU3" s="32" t="s">
        <v>38</v>
      </c>
      <c r="EV3" s="33"/>
      <c r="EW3" s="33"/>
      <c r="EX3" s="33"/>
      <c r="EY3" s="33"/>
      <c r="EZ3" s="33"/>
      <c r="FA3" s="34"/>
      <c r="FB3" s="26" t="s">
        <v>39</v>
      </c>
      <c r="FC3" s="27"/>
      <c r="FD3" s="27"/>
      <c r="FE3" s="28"/>
      <c r="FF3" s="26" t="s">
        <v>40</v>
      </c>
      <c r="FG3" s="27"/>
      <c r="FH3" s="27"/>
      <c r="FI3" s="28"/>
      <c r="FJ3" s="26" t="s">
        <v>41</v>
      </c>
      <c r="FK3" s="27"/>
      <c r="FL3" s="27"/>
      <c r="FM3" s="28"/>
      <c r="FN3" s="20" t="s">
        <v>42</v>
      </c>
      <c r="FO3" s="21"/>
      <c r="FP3" s="21"/>
      <c r="FQ3" s="22"/>
      <c r="FR3" s="26" t="s">
        <v>43</v>
      </c>
      <c r="FS3" s="27"/>
      <c r="FT3" s="27"/>
      <c r="FU3" s="28"/>
    </row>
    <row r="4" spans="1:178">
      <c r="C4" s="23"/>
      <c r="D4" s="24"/>
      <c r="E4" s="24"/>
      <c r="F4" s="25"/>
      <c r="G4" s="23"/>
      <c r="H4" s="24"/>
      <c r="I4" s="24"/>
      <c r="J4" s="25"/>
      <c r="K4" s="23"/>
      <c r="L4" s="24"/>
      <c r="M4" s="24"/>
      <c r="N4" s="25"/>
      <c r="O4" s="23"/>
      <c r="P4" s="24"/>
      <c r="Q4" s="24"/>
      <c r="R4" s="25"/>
      <c r="S4" s="23"/>
      <c r="T4" s="24"/>
      <c r="U4" s="24"/>
      <c r="V4" s="25"/>
      <c r="W4" s="23"/>
      <c r="X4" s="24"/>
      <c r="Y4" s="24"/>
      <c r="Z4" s="25"/>
      <c r="AA4" s="23"/>
      <c r="AB4" s="24"/>
      <c r="AC4" s="24"/>
      <c r="AD4" s="25"/>
      <c r="AE4" s="23"/>
      <c r="AF4" s="24"/>
      <c r="AG4" s="24"/>
      <c r="AH4" s="25"/>
      <c r="AI4" s="23"/>
      <c r="AJ4" s="24"/>
      <c r="AK4" s="24"/>
      <c r="AL4" s="25"/>
      <c r="AM4" s="23"/>
      <c r="AN4" s="24"/>
      <c r="AO4" s="24"/>
      <c r="AP4" s="25"/>
      <c r="AQ4" s="23"/>
      <c r="AR4" s="24"/>
      <c r="AS4" s="24"/>
      <c r="AT4" s="25"/>
      <c r="AU4" s="23"/>
      <c r="AV4" s="24"/>
      <c r="AW4" s="24"/>
      <c r="AX4" s="25"/>
      <c r="AY4" s="23"/>
      <c r="AZ4" s="24"/>
      <c r="BA4" s="24"/>
      <c r="BB4" s="25"/>
      <c r="BC4" s="23"/>
      <c r="BD4" s="24"/>
      <c r="BE4" s="24"/>
      <c r="BF4" s="25"/>
      <c r="BG4" s="23"/>
      <c r="BH4" s="24"/>
      <c r="BI4" s="24"/>
      <c r="BJ4" s="25"/>
      <c r="BK4" s="23"/>
      <c r="BL4" s="24"/>
      <c r="BM4" s="24"/>
      <c r="BN4" s="25"/>
      <c r="BO4" s="23"/>
      <c r="BP4" s="24"/>
      <c r="BQ4" s="24"/>
      <c r="BR4" s="25"/>
      <c r="BS4" s="23"/>
      <c r="BT4" s="24"/>
      <c r="BU4" s="24"/>
      <c r="BV4" s="25"/>
      <c r="BW4" s="23"/>
      <c r="BX4" s="24"/>
      <c r="BY4" s="24"/>
      <c r="BZ4" s="25"/>
      <c r="CA4" s="23"/>
      <c r="CB4" s="24"/>
      <c r="CC4" s="24"/>
      <c r="CD4" s="25"/>
      <c r="CE4" s="23"/>
      <c r="CF4" s="24"/>
      <c r="CG4" s="24"/>
      <c r="CH4" s="25"/>
      <c r="CI4" s="23"/>
      <c r="CJ4" s="24"/>
      <c r="CK4" s="24"/>
      <c r="CL4" s="25"/>
      <c r="CM4" s="29" t="s">
        <v>128</v>
      </c>
      <c r="CN4" s="30"/>
      <c r="CO4" s="30"/>
      <c r="CP4" s="30"/>
      <c r="CQ4" s="29" t="s">
        <v>129</v>
      </c>
      <c r="CR4" s="30"/>
      <c r="CS4" s="30"/>
      <c r="CT4" s="30"/>
      <c r="CU4" s="23"/>
      <c r="CV4" s="24"/>
      <c r="CW4" s="24"/>
      <c r="CX4" s="25"/>
      <c r="CY4" s="23"/>
      <c r="CZ4" s="24"/>
      <c r="DA4" s="24"/>
      <c r="DB4" s="25"/>
      <c r="DC4" s="23"/>
      <c r="DD4" s="24"/>
      <c r="DE4" s="24"/>
      <c r="DF4" s="25"/>
      <c r="DG4" s="23"/>
      <c r="DH4" s="24"/>
      <c r="DI4" s="24"/>
      <c r="DJ4" s="25"/>
      <c r="DK4" s="23"/>
      <c r="DL4" s="24"/>
      <c r="DM4" s="24"/>
      <c r="DN4" s="25"/>
      <c r="DO4" s="23"/>
      <c r="DP4" s="24"/>
      <c r="DQ4" s="24"/>
      <c r="DR4" s="25"/>
      <c r="DS4" s="23"/>
      <c r="DT4" s="24"/>
      <c r="DU4" s="24"/>
      <c r="DV4" s="25"/>
      <c r="DW4" s="23"/>
      <c r="DX4" s="24"/>
      <c r="DY4" s="24"/>
      <c r="DZ4" s="25"/>
      <c r="EA4" s="23"/>
      <c r="EB4" s="24"/>
      <c r="EC4" s="24"/>
      <c r="ED4" s="25"/>
      <c r="EE4" s="23"/>
      <c r="EF4" s="24"/>
      <c r="EG4" s="24"/>
      <c r="EH4" s="25"/>
      <c r="EI4" s="23"/>
      <c r="EJ4" s="24"/>
      <c r="EK4" s="24"/>
      <c r="EL4" s="25"/>
      <c r="EM4" s="23"/>
      <c r="EN4" s="24"/>
      <c r="EO4" s="24"/>
      <c r="EP4" s="25"/>
      <c r="EQ4" s="23"/>
      <c r="ER4" s="24"/>
      <c r="ES4" s="24"/>
      <c r="ET4" s="25"/>
      <c r="EU4" s="29" t="s">
        <v>130</v>
      </c>
      <c r="EV4" s="30"/>
      <c r="EW4" s="31" t="s">
        <v>131</v>
      </c>
      <c r="EX4" s="31"/>
      <c r="EY4" s="31" t="s">
        <v>132</v>
      </c>
      <c r="EZ4" s="31"/>
      <c r="FA4" s="19"/>
      <c r="FB4" s="23"/>
      <c r="FC4" s="24"/>
      <c r="FD4" s="24"/>
      <c r="FE4" s="25"/>
      <c r="FF4" s="23"/>
      <c r="FG4" s="24"/>
      <c r="FH4" s="24"/>
      <c r="FI4" s="25"/>
      <c r="FJ4" s="23"/>
      <c r="FK4" s="24"/>
      <c r="FL4" s="24"/>
      <c r="FM4" s="25"/>
      <c r="FN4" s="23"/>
      <c r="FO4" s="24"/>
      <c r="FP4" s="24"/>
      <c r="FQ4" s="25"/>
      <c r="FR4" s="23"/>
      <c r="FS4" s="24"/>
      <c r="FT4" s="24"/>
      <c r="FU4" s="25"/>
    </row>
    <row r="5" spans="1:178" ht="75">
      <c r="A5" s="1" t="s">
        <v>44</v>
      </c>
      <c r="C5" s="2" t="s">
        <v>45</v>
      </c>
      <c r="D5" s="3" t="s">
        <v>46</v>
      </c>
      <c r="E5" s="3" t="s">
        <v>47</v>
      </c>
      <c r="F5" s="4" t="s">
        <v>48</v>
      </c>
      <c r="G5" s="2" t="s">
        <v>49</v>
      </c>
      <c r="H5" s="3" t="s">
        <v>50</v>
      </c>
      <c r="I5" s="3" t="s">
        <v>51</v>
      </c>
      <c r="J5" s="4" t="s">
        <v>52</v>
      </c>
      <c r="K5" s="2" t="s">
        <v>53</v>
      </c>
      <c r="L5" s="3" t="s">
        <v>54</v>
      </c>
      <c r="M5" s="3" t="s">
        <v>55</v>
      </c>
      <c r="N5" s="4" t="s">
        <v>48</v>
      </c>
      <c r="O5" s="2" t="s">
        <v>56</v>
      </c>
      <c r="P5" s="3" t="s">
        <v>57</v>
      </c>
      <c r="Q5" s="3" t="s">
        <v>58</v>
      </c>
      <c r="R5" s="4" t="s">
        <v>48</v>
      </c>
      <c r="S5" s="2" t="s">
        <v>59</v>
      </c>
      <c r="T5" s="3" t="s">
        <v>60</v>
      </c>
      <c r="U5" s="3" t="s">
        <v>61</v>
      </c>
      <c r="V5" s="4" t="s">
        <v>48</v>
      </c>
      <c r="W5" s="2" t="s">
        <v>59</v>
      </c>
      <c r="X5" s="3" t="s">
        <v>62</v>
      </c>
      <c r="Y5" s="3" t="s">
        <v>63</v>
      </c>
      <c r="Z5" s="4" t="s">
        <v>48</v>
      </c>
      <c r="AA5" s="2" t="s">
        <v>49</v>
      </c>
      <c r="AB5" s="3" t="s">
        <v>64</v>
      </c>
      <c r="AC5" s="3" t="s">
        <v>47</v>
      </c>
      <c r="AD5" s="4" t="s">
        <v>48</v>
      </c>
      <c r="AE5" s="2" t="s">
        <v>65</v>
      </c>
      <c r="AF5" s="3" t="s">
        <v>66</v>
      </c>
      <c r="AG5" s="3" t="s">
        <v>67</v>
      </c>
      <c r="AH5" s="4" t="s">
        <v>48</v>
      </c>
      <c r="AI5" s="2" t="s">
        <v>49</v>
      </c>
      <c r="AJ5" s="3" t="s">
        <v>68</v>
      </c>
      <c r="AK5" s="3" t="s">
        <v>47</v>
      </c>
      <c r="AL5" s="4" t="s">
        <v>48</v>
      </c>
      <c r="AM5" s="2" t="s">
        <v>69</v>
      </c>
      <c r="AN5" s="3" t="s">
        <v>60</v>
      </c>
      <c r="AO5" s="3" t="s">
        <v>70</v>
      </c>
      <c r="AP5" s="4" t="s">
        <v>48</v>
      </c>
      <c r="AQ5" s="2" t="s">
        <v>45</v>
      </c>
      <c r="AR5" s="3" t="s">
        <v>71</v>
      </c>
      <c r="AS5" s="3" t="s">
        <v>67</v>
      </c>
      <c r="AT5" s="4" t="s">
        <v>48</v>
      </c>
      <c r="AU5" s="2" t="s">
        <v>59</v>
      </c>
      <c r="AV5" s="3" t="s">
        <v>62</v>
      </c>
      <c r="AW5" s="3" t="s">
        <v>72</v>
      </c>
      <c r="AX5" s="4" t="s">
        <v>48</v>
      </c>
      <c r="AY5" s="2" t="s">
        <v>73</v>
      </c>
      <c r="AZ5" s="3" t="s">
        <v>74</v>
      </c>
      <c r="BA5" s="3" t="s">
        <v>75</v>
      </c>
      <c r="BB5" s="4" t="s">
        <v>48</v>
      </c>
      <c r="BC5" s="2" t="s">
        <v>49</v>
      </c>
      <c r="BD5" s="3" t="s">
        <v>74</v>
      </c>
      <c r="BE5" s="3" t="s">
        <v>76</v>
      </c>
      <c r="BF5" s="4" t="s">
        <v>48</v>
      </c>
      <c r="BG5" s="2" t="s">
        <v>77</v>
      </c>
      <c r="BH5" s="3" t="s">
        <v>78</v>
      </c>
      <c r="BI5" s="3" t="s">
        <v>79</v>
      </c>
      <c r="BJ5" s="4" t="s">
        <v>48</v>
      </c>
      <c r="BK5" s="2" t="s">
        <v>80</v>
      </c>
      <c r="BL5" s="3" t="s">
        <v>81</v>
      </c>
      <c r="BM5" s="3" t="s">
        <v>82</v>
      </c>
      <c r="BN5" s="4" t="s">
        <v>48</v>
      </c>
      <c r="BO5" s="2" t="s">
        <v>53</v>
      </c>
      <c r="BP5" s="3" t="s">
        <v>71</v>
      </c>
      <c r="BQ5" s="3" t="s">
        <v>83</v>
      </c>
      <c r="BR5" s="4" t="s">
        <v>48</v>
      </c>
      <c r="BS5" s="2" t="s">
        <v>84</v>
      </c>
      <c r="BT5" s="3" t="s">
        <v>85</v>
      </c>
      <c r="BU5" s="3" t="s">
        <v>83</v>
      </c>
      <c r="BV5" s="4" t="s">
        <v>48</v>
      </c>
      <c r="BW5" s="2" t="s">
        <v>84</v>
      </c>
      <c r="BX5" s="3" t="s">
        <v>86</v>
      </c>
      <c r="BY5" s="3" t="s">
        <v>87</v>
      </c>
      <c r="BZ5" s="4" t="s">
        <v>88</v>
      </c>
      <c r="CA5" s="2" t="s">
        <v>89</v>
      </c>
      <c r="CB5" s="3" t="s">
        <v>90</v>
      </c>
      <c r="CC5" s="3" t="s">
        <v>91</v>
      </c>
      <c r="CD5" s="4" t="s">
        <v>48</v>
      </c>
      <c r="CE5" s="2" t="s">
        <v>53</v>
      </c>
      <c r="CF5" s="3" t="s">
        <v>71</v>
      </c>
      <c r="CG5" s="3" t="s">
        <v>83</v>
      </c>
      <c r="CH5" s="4" t="s">
        <v>48</v>
      </c>
      <c r="CI5" s="2" t="s">
        <v>84</v>
      </c>
      <c r="CJ5" s="3" t="s">
        <v>64</v>
      </c>
      <c r="CK5" s="3" t="s">
        <v>75</v>
      </c>
      <c r="CL5" s="4" t="s">
        <v>48</v>
      </c>
      <c r="CM5" s="2" t="s">
        <v>92</v>
      </c>
      <c r="CN5" s="3" t="s">
        <v>62</v>
      </c>
      <c r="CO5" s="3" t="s">
        <v>93</v>
      </c>
      <c r="CP5" s="4" t="s">
        <v>48</v>
      </c>
      <c r="CQ5" s="2" t="s">
        <v>94</v>
      </c>
      <c r="CR5" s="3" t="s">
        <v>71</v>
      </c>
      <c r="CS5" s="3" t="s">
        <v>95</v>
      </c>
      <c r="CT5" s="4" t="s">
        <v>96</v>
      </c>
      <c r="CU5" s="2" t="s">
        <v>53</v>
      </c>
      <c r="CV5" s="3" t="s">
        <v>97</v>
      </c>
      <c r="CW5" s="3" t="s">
        <v>93</v>
      </c>
      <c r="CX5" s="4" t="s">
        <v>48</v>
      </c>
      <c r="CY5" s="2" t="s">
        <v>98</v>
      </c>
      <c r="CZ5" s="3" t="s">
        <v>85</v>
      </c>
      <c r="DA5" s="3" t="s">
        <v>72</v>
      </c>
      <c r="DB5" s="4" t="s">
        <v>48</v>
      </c>
      <c r="DC5" s="2" t="s">
        <v>99</v>
      </c>
      <c r="DD5" s="3" t="s">
        <v>100</v>
      </c>
      <c r="DE5" s="3" t="s">
        <v>83</v>
      </c>
      <c r="DF5" s="4" t="s">
        <v>101</v>
      </c>
      <c r="DG5" s="2" t="s">
        <v>45</v>
      </c>
      <c r="DH5" s="3" t="s">
        <v>71</v>
      </c>
      <c r="DI5" s="3" t="s">
        <v>67</v>
      </c>
      <c r="DJ5" s="4" t="s">
        <v>48</v>
      </c>
      <c r="DK5" s="2" t="s">
        <v>53</v>
      </c>
      <c r="DL5" s="3" t="s">
        <v>71</v>
      </c>
      <c r="DM5" s="3" t="s">
        <v>95</v>
      </c>
      <c r="DN5" s="4" t="s">
        <v>48</v>
      </c>
      <c r="DO5" s="2" t="s">
        <v>53</v>
      </c>
      <c r="DP5" s="3" t="s">
        <v>66</v>
      </c>
      <c r="DQ5" s="3" t="s">
        <v>70</v>
      </c>
      <c r="DR5" s="4" t="s">
        <v>48</v>
      </c>
      <c r="DS5" s="2" t="s">
        <v>53</v>
      </c>
      <c r="DT5" s="3" t="s">
        <v>71</v>
      </c>
      <c r="DU5" s="3" t="s">
        <v>72</v>
      </c>
      <c r="DV5" s="4" t="s">
        <v>48</v>
      </c>
      <c r="DW5" s="2" t="s">
        <v>53</v>
      </c>
      <c r="DX5" s="3" t="s">
        <v>71</v>
      </c>
      <c r="DY5" s="3" t="s">
        <v>83</v>
      </c>
      <c r="DZ5" s="4" t="s">
        <v>48</v>
      </c>
      <c r="EA5" s="2" t="s">
        <v>45</v>
      </c>
      <c r="EB5" s="3" t="s">
        <v>71</v>
      </c>
      <c r="EC5" s="3" t="s">
        <v>67</v>
      </c>
      <c r="ED5" s="4" t="s">
        <v>48</v>
      </c>
      <c r="EE5" s="2" t="s">
        <v>45</v>
      </c>
      <c r="EF5" s="3" t="s">
        <v>86</v>
      </c>
      <c r="EG5" s="3" t="s">
        <v>72</v>
      </c>
      <c r="EH5" s="4" t="s">
        <v>48</v>
      </c>
      <c r="EI5" s="5" t="s">
        <v>102</v>
      </c>
      <c r="EJ5" s="3" t="s">
        <v>103</v>
      </c>
      <c r="EK5" s="3" t="s">
        <v>104</v>
      </c>
      <c r="EL5" s="4" t="s">
        <v>48</v>
      </c>
      <c r="EM5" s="2" t="s">
        <v>53</v>
      </c>
      <c r="EN5" s="3" t="s">
        <v>54</v>
      </c>
      <c r="EO5" s="3" t="s">
        <v>105</v>
      </c>
      <c r="EP5" s="4" t="s">
        <v>48</v>
      </c>
      <c r="EQ5" s="2" t="s">
        <v>106</v>
      </c>
      <c r="ER5" s="3" t="s">
        <v>107</v>
      </c>
      <c r="ES5" s="3" t="s">
        <v>108</v>
      </c>
      <c r="ET5" s="4" t="s">
        <v>48</v>
      </c>
      <c r="EU5" s="2" t="s">
        <v>133</v>
      </c>
      <c r="EV5" s="3" t="s">
        <v>74</v>
      </c>
      <c r="EW5" s="2" t="s">
        <v>133</v>
      </c>
      <c r="EX5" s="3" t="s">
        <v>134</v>
      </c>
      <c r="EY5" s="2" t="s">
        <v>133</v>
      </c>
      <c r="EZ5" s="3" t="s">
        <v>74</v>
      </c>
      <c r="FA5" s="4" t="s">
        <v>48</v>
      </c>
      <c r="FB5" s="2" t="s">
        <v>45</v>
      </c>
      <c r="FC5" s="3" t="s">
        <v>71</v>
      </c>
      <c r="FD5" s="3" t="s">
        <v>70</v>
      </c>
      <c r="FE5" s="4" t="s">
        <v>48</v>
      </c>
      <c r="FF5" s="2" t="s">
        <v>45</v>
      </c>
      <c r="FG5" s="3" t="s">
        <v>85</v>
      </c>
      <c r="FH5" s="3" t="s">
        <v>72</v>
      </c>
      <c r="FI5" s="4" t="s">
        <v>48</v>
      </c>
      <c r="FJ5" s="2" t="s">
        <v>56</v>
      </c>
      <c r="FK5" s="3" t="s">
        <v>109</v>
      </c>
      <c r="FL5" s="3" t="s">
        <v>70</v>
      </c>
      <c r="FM5" s="4" t="s">
        <v>48</v>
      </c>
      <c r="FN5" s="2" t="s">
        <v>49</v>
      </c>
      <c r="FO5" s="3" t="s">
        <v>68</v>
      </c>
      <c r="FP5" s="3" t="s">
        <v>47</v>
      </c>
      <c r="FQ5" s="4" t="s">
        <v>48</v>
      </c>
      <c r="FR5" s="2" t="s">
        <v>45</v>
      </c>
      <c r="FS5" s="3" t="s">
        <v>71</v>
      </c>
      <c r="FT5" s="3" t="s">
        <v>67</v>
      </c>
      <c r="FU5" s="4" t="s">
        <v>48</v>
      </c>
    </row>
    <row r="6" spans="1:178">
      <c r="A6">
        <v>1</v>
      </c>
      <c r="B6" s="6" t="s">
        <v>110</v>
      </c>
      <c r="C6" s="7"/>
      <c r="D6" s="8">
        <v>3</v>
      </c>
      <c r="E6" s="8"/>
      <c r="F6" s="9"/>
      <c r="G6" s="7">
        <v>15</v>
      </c>
      <c r="H6" s="8">
        <v>15</v>
      </c>
      <c r="I6" s="8">
        <v>8</v>
      </c>
      <c r="J6" s="9">
        <v>2</v>
      </c>
      <c r="K6" s="7">
        <v>6</v>
      </c>
      <c r="L6" s="8">
        <v>6</v>
      </c>
      <c r="M6" s="8">
        <v>14</v>
      </c>
      <c r="N6" s="9"/>
      <c r="O6" s="7">
        <v>30</v>
      </c>
      <c r="P6" s="8">
        <v>25</v>
      </c>
      <c r="Q6" s="8">
        <v>25</v>
      </c>
      <c r="R6" s="9"/>
      <c r="S6" s="7"/>
      <c r="T6" s="8"/>
      <c r="U6" s="8"/>
      <c r="V6" s="9"/>
      <c r="W6" s="7">
        <v>10</v>
      </c>
      <c r="X6" s="8">
        <v>20</v>
      </c>
      <c r="Y6" s="8">
        <v>12</v>
      </c>
      <c r="Z6" s="9"/>
      <c r="AA6" s="7">
        <v>15</v>
      </c>
      <c r="AB6" s="8">
        <v>25</v>
      </c>
      <c r="AC6" s="8">
        <v>10</v>
      </c>
      <c r="AD6" s="9"/>
      <c r="AE6" s="7">
        <v>15</v>
      </c>
      <c r="AF6" s="8">
        <v>15</v>
      </c>
      <c r="AG6" s="8">
        <v>15</v>
      </c>
      <c r="AH6" s="9"/>
      <c r="AI6" s="7"/>
      <c r="AJ6" s="8">
        <v>4</v>
      </c>
      <c r="AK6" s="8">
        <v>6</v>
      </c>
      <c r="AL6" s="9"/>
      <c r="AM6" s="7"/>
      <c r="AN6" s="8"/>
      <c r="AO6" s="8"/>
      <c r="AP6" s="9"/>
      <c r="AQ6" s="7">
        <v>20</v>
      </c>
      <c r="AR6" s="8">
        <v>20</v>
      </c>
      <c r="AS6" s="8">
        <v>10</v>
      </c>
      <c r="AT6" s="9"/>
      <c r="AU6" s="7">
        <v>20</v>
      </c>
      <c r="AV6" s="8">
        <v>20</v>
      </c>
      <c r="AW6" s="8">
        <v>10</v>
      </c>
      <c r="AX6" s="9"/>
      <c r="AY6" s="7">
        <v>6</v>
      </c>
      <c r="AZ6" s="8">
        <v>8</v>
      </c>
      <c r="BA6" s="8">
        <v>4</v>
      </c>
      <c r="BB6" s="9"/>
      <c r="BC6" s="7">
        <v>10</v>
      </c>
      <c r="BD6" s="8">
        <v>15</v>
      </c>
      <c r="BE6" s="8">
        <v>5</v>
      </c>
      <c r="BF6" s="9"/>
      <c r="BG6" s="7"/>
      <c r="BH6" s="8"/>
      <c r="BI6" s="8"/>
      <c r="BJ6" s="9"/>
      <c r="BK6" s="7">
        <v>5</v>
      </c>
      <c r="BL6" s="8">
        <v>3</v>
      </c>
      <c r="BM6" s="8">
        <v>2</v>
      </c>
      <c r="BN6" s="9"/>
      <c r="BO6" s="7">
        <v>2</v>
      </c>
      <c r="BP6" s="8">
        <v>12</v>
      </c>
      <c r="BQ6" s="8">
        <v>2</v>
      </c>
      <c r="BR6" s="9"/>
      <c r="BS6" s="7">
        <v>10</v>
      </c>
      <c r="BT6" s="8">
        <v>15</v>
      </c>
      <c r="BU6" s="8">
        <v>10</v>
      </c>
      <c r="BV6" s="9"/>
      <c r="BW6" s="7">
        <v>10</v>
      </c>
      <c r="BX6" s="8">
        <v>15</v>
      </c>
      <c r="BY6" s="8">
        <v>10</v>
      </c>
      <c r="BZ6" s="9"/>
      <c r="CA6" s="7"/>
      <c r="CB6" s="8"/>
      <c r="CC6" s="8"/>
      <c r="CD6" s="9"/>
      <c r="CE6" s="7">
        <v>9</v>
      </c>
      <c r="CF6" s="8">
        <v>4</v>
      </c>
      <c r="CG6" s="8">
        <v>2</v>
      </c>
      <c r="CH6" s="9"/>
      <c r="CI6" s="7">
        <v>20</v>
      </c>
      <c r="CJ6" s="8">
        <v>20</v>
      </c>
      <c r="CK6" s="8">
        <v>15</v>
      </c>
      <c r="CL6" s="9"/>
      <c r="CM6" s="7">
        <v>5</v>
      </c>
      <c r="CN6" s="8">
        <v>5</v>
      </c>
      <c r="CO6" s="8">
        <v>5</v>
      </c>
      <c r="CP6" s="9"/>
      <c r="CQ6" s="7">
        <v>20</v>
      </c>
      <c r="CR6" s="8">
        <v>10</v>
      </c>
      <c r="CS6" s="8">
        <v>10</v>
      </c>
      <c r="CT6" s="9">
        <v>5</v>
      </c>
      <c r="CU6" s="7"/>
      <c r="CV6" s="8"/>
      <c r="CW6" s="8">
        <v>7</v>
      </c>
      <c r="CX6" s="9"/>
      <c r="CY6" s="7">
        <v>20</v>
      </c>
      <c r="CZ6" s="8">
        <v>30</v>
      </c>
      <c r="DA6" s="8">
        <v>30</v>
      </c>
      <c r="DB6" s="9"/>
      <c r="DC6" s="7">
        <v>15</v>
      </c>
      <c r="DD6" s="8">
        <v>15</v>
      </c>
      <c r="DE6" s="8">
        <v>5</v>
      </c>
      <c r="DF6" s="9">
        <v>5</v>
      </c>
      <c r="DG6" s="7">
        <v>6</v>
      </c>
      <c r="DH6" s="8">
        <v>8</v>
      </c>
      <c r="DI6" s="8">
        <v>5</v>
      </c>
      <c r="DJ6" s="9"/>
      <c r="DK6" s="7">
        <v>10</v>
      </c>
      <c r="DL6" s="8">
        <v>15</v>
      </c>
      <c r="DM6" s="8"/>
      <c r="DN6" s="9"/>
      <c r="DO6" s="7">
        <v>5</v>
      </c>
      <c r="DP6" s="8">
        <v>5</v>
      </c>
      <c r="DQ6" s="8"/>
      <c r="DR6" s="9"/>
      <c r="DS6" s="7">
        <v>15</v>
      </c>
      <c r="DT6" s="8">
        <v>20</v>
      </c>
      <c r="DU6" s="8">
        <v>10</v>
      </c>
      <c r="DV6" s="9"/>
      <c r="DW6" s="7">
        <v>5</v>
      </c>
      <c r="DX6" s="8">
        <v>5</v>
      </c>
      <c r="DY6" s="8">
        <v>5</v>
      </c>
      <c r="DZ6" s="9"/>
      <c r="EA6" s="7">
        <v>10</v>
      </c>
      <c r="EB6" s="8">
        <v>3</v>
      </c>
      <c r="EC6" s="8">
        <v>1</v>
      </c>
      <c r="ED6" s="9"/>
      <c r="EE6" s="7">
        <v>10</v>
      </c>
      <c r="EF6" s="8">
        <v>10</v>
      </c>
      <c r="EG6" s="8">
        <v>20</v>
      </c>
      <c r="EH6" s="9"/>
      <c r="EI6" s="7">
        <v>1</v>
      </c>
      <c r="EJ6" s="8">
        <v>3</v>
      </c>
      <c r="EK6" s="8">
        <v>2</v>
      </c>
      <c r="EL6" s="9"/>
      <c r="EM6" s="7">
        <v>9</v>
      </c>
      <c r="EN6" s="8">
        <v>9</v>
      </c>
      <c r="EO6" s="8">
        <v>7</v>
      </c>
      <c r="EP6" s="9"/>
      <c r="EQ6" s="7">
        <v>2</v>
      </c>
      <c r="ER6" s="8"/>
      <c r="ES6" s="8">
        <v>2</v>
      </c>
      <c r="ET6" s="9"/>
      <c r="EU6" s="7">
        <v>10</v>
      </c>
      <c r="EV6" s="8">
        <v>5</v>
      </c>
      <c r="EW6" s="8">
        <v>20</v>
      </c>
      <c r="EX6" s="8">
        <v>15</v>
      </c>
      <c r="EY6" s="8">
        <v>15</v>
      </c>
      <c r="EZ6" s="8">
        <v>25</v>
      </c>
      <c r="FA6" s="9"/>
      <c r="FB6" s="7">
        <v>2</v>
      </c>
      <c r="FC6" s="8">
        <v>2</v>
      </c>
      <c r="FD6" s="8"/>
      <c r="FE6" s="9"/>
      <c r="FF6" s="7">
        <v>5</v>
      </c>
      <c r="FG6" s="8">
        <v>5</v>
      </c>
      <c r="FH6" s="8">
        <v>2</v>
      </c>
      <c r="FI6" s="9"/>
      <c r="FJ6" s="7">
        <v>5</v>
      </c>
      <c r="FK6" s="8">
        <v>5</v>
      </c>
      <c r="FL6" s="8"/>
      <c r="FM6" s="9"/>
      <c r="FN6" s="7"/>
      <c r="FO6" s="8">
        <v>2</v>
      </c>
      <c r="FP6" s="8">
        <v>5</v>
      </c>
      <c r="FQ6" s="9"/>
      <c r="FR6" s="7">
        <v>18</v>
      </c>
      <c r="FS6" s="8">
        <v>18</v>
      </c>
      <c r="FT6" s="8">
        <v>4</v>
      </c>
      <c r="FU6" s="9"/>
      <c r="FV6">
        <f>SUM(C6:FU6)</f>
        <v>1163</v>
      </c>
    </row>
    <row r="7" spans="1:178">
      <c r="A7">
        <v>2</v>
      </c>
      <c r="B7" s="6" t="s">
        <v>111</v>
      </c>
      <c r="C7" s="7"/>
      <c r="D7" s="8">
        <v>4</v>
      </c>
      <c r="E7" s="8">
        <v>1</v>
      </c>
      <c r="F7" s="9"/>
      <c r="G7" s="7">
        <v>25</v>
      </c>
      <c r="H7" s="8">
        <v>25</v>
      </c>
      <c r="I7" s="8">
        <v>10</v>
      </c>
      <c r="J7" s="9">
        <v>5</v>
      </c>
      <c r="K7" s="7">
        <v>9</v>
      </c>
      <c r="L7" s="8">
        <v>2</v>
      </c>
      <c r="M7" s="8">
        <v>9</v>
      </c>
      <c r="N7" s="9"/>
      <c r="O7" s="7">
        <v>20</v>
      </c>
      <c r="P7" s="8">
        <v>35</v>
      </c>
      <c r="Q7" s="8">
        <v>20</v>
      </c>
      <c r="R7" s="9"/>
      <c r="S7" s="7"/>
      <c r="T7" s="8"/>
      <c r="U7" s="8"/>
      <c r="V7" s="9"/>
      <c r="W7" s="7">
        <v>5</v>
      </c>
      <c r="X7" s="8">
        <v>10</v>
      </c>
      <c r="Y7" s="8">
        <v>5</v>
      </c>
      <c r="Z7" s="9"/>
      <c r="AA7" s="7">
        <v>25</v>
      </c>
      <c r="AB7" s="8">
        <v>30</v>
      </c>
      <c r="AC7" s="8">
        <v>20</v>
      </c>
      <c r="AD7" s="9"/>
      <c r="AE7" s="7">
        <v>15</v>
      </c>
      <c r="AF7" s="8">
        <v>15</v>
      </c>
      <c r="AG7" s="8">
        <v>15</v>
      </c>
      <c r="AH7" s="9"/>
      <c r="AI7" s="7"/>
      <c r="AJ7" s="8">
        <v>5</v>
      </c>
      <c r="AK7" s="8">
        <v>5</v>
      </c>
      <c r="AL7" s="9"/>
      <c r="AM7" s="7"/>
      <c r="AN7" s="8"/>
      <c r="AO7" s="8"/>
      <c r="AP7" s="9"/>
      <c r="AQ7" s="7">
        <v>30</v>
      </c>
      <c r="AR7" s="8">
        <v>30</v>
      </c>
      <c r="AS7" s="8">
        <v>20</v>
      </c>
      <c r="AT7" s="9"/>
      <c r="AU7" s="7">
        <v>20</v>
      </c>
      <c r="AV7" s="8">
        <v>20</v>
      </c>
      <c r="AW7" s="8">
        <v>10</v>
      </c>
      <c r="AX7" s="9"/>
      <c r="AY7" s="7">
        <v>3</v>
      </c>
      <c r="AZ7" s="8">
        <v>3</v>
      </c>
      <c r="BA7" s="8">
        <v>3</v>
      </c>
      <c r="BB7" s="9"/>
      <c r="BC7" s="7">
        <v>70</v>
      </c>
      <c r="BD7" s="8">
        <v>100</v>
      </c>
      <c r="BE7" s="8">
        <v>70</v>
      </c>
      <c r="BF7" s="9"/>
      <c r="BG7" s="7"/>
      <c r="BH7" s="8"/>
      <c r="BI7" s="8"/>
      <c r="BJ7" s="9"/>
      <c r="BK7" s="7">
        <v>2</v>
      </c>
      <c r="BL7" s="8">
        <v>3</v>
      </c>
      <c r="BM7" s="8">
        <v>4</v>
      </c>
      <c r="BN7" s="9"/>
      <c r="BO7" s="7">
        <v>2</v>
      </c>
      <c r="BP7" s="8">
        <v>8</v>
      </c>
      <c r="BQ7" s="8">
        <v>5</v>
      </c>
      <c r="BR7" s="9"/>
      <c r="BS7" s="7">
        <v>5</v>
      </c>
      <c r="BT7" s="8">
        <v>5</v>
      </c>
      <c r="BU7" s="8">
        <v>5</v>
      </c>
      <c r="BV7" s="9"/>
      <c r="BW7" s="7">
        <v>10</v>
      </c>
      <c r="BX7" s="8">
        <v>15</v>
      </c>
      <c r="BY7" s="8">
        <v>10</v>
      </c>
      <c r="BZ7" s="9"/>
      <c r="CA7" s="7">
        <v>40</v>
      </c>
      <c r="CB7" s="8">
        <v>40</v>
      </c>
      <c r="CC7" s="8">
        <v>10</v>
      </c>
      <c r="CD7" s="9"/>
      <c r="CE7" s="7">
        <v>24</v>
      </c>
      <c r="CF7" s="8">
        <v>124</v>
      </c>
      <c r="CG7" s="8">
        <v>104</v>
      </c>
      <c r="CH7" s="9"/>
      <c r="CI7" s="7">
        <v>15</v>
      </c>
      <c r="CJ7" s="8">
        <v>15</v>
      </c>
      <c r="CK7" s="8">
        <v>15</v>
      </c>
      <c r="CL7" s="9"/>
      <c r="CM7" s="7">
        <v>2</v>
      </c>
      <c r="CN7" s="8">
        <v>2</v>
      </c>
      <c r="CO7" s="8">
        <v>2</v>
      </c>
      <c r="CP7" s="9"/>
      <c r="CQ7" s="7">
        <v>10</v>
      </c>
      <c r="CR7" s="8">
        <v>5</v>
      </c>
      <c r="CS7" s="8">
        <v>5</v>
      </c>
      <c r="CT7" s="9">
        <v>5</v>
      </c>
      <c r="CU7" s="7"/>
      <c r="CV7" s="8"/>
      <c r="CW7" s="8">
        <v>4</v>
      </c>
      <c r="CX7" s="9"/>
      <c r="CY7" s="7">
        <v>5</v>
      </c>
      <c r="CZ7" s="8">
        <v>10</v>
      </c>
      <c r="DA7" s="8">
        <v>20</v>
      </c>
      <c r="DB7" s="9"/>
      <c r="DC7" s="7">
        <v>20</v>
      </c>
      <c r="DD7" s="8">
        <v>20</v>
      </c>
      <c r="DE7" s="8">
        <v>5</v>
      </c>
      <c r="DF7" s="9">
        <v>5</v>
      </c>
      <c r="DG7" s="7">
        <v>5</v>
      </c>
      <c r="DH7" s="8">
        <v>5</v>
      </c>
      <c r="DI7" s="8">
        <v>3</v>
      </c>
      <c r="DJ7" s="9"/>
      <c r="DK7" s="7">
        <v>5</v>
      </c>
      <c r="DL7" s="8">
        <v>8</v>
      </c>
      <c r="DM7" s="8"/>
      <c r="DN7" s="9"/>
      <c r="DO7" s="7">
        <v>5</v>
      </c>
      <c r="DP7" s="8">
        <v>5</v>
      </c>
      <c r="DQ7" s="8"/>
      <c r="DR7" s="9"/>
      <c r="DS7" s="7">
        <v>5</v>
      </c>
      <c r="DT7" s="8">
        <v>20</v>
      </c>
      <c r="DU7" s="8">
        <v>5</v>
      </c>
      <c r="DV7" s="9"/>
      <c r="DW7" s="7">
        <v>5</v>
      </c>
      <c r="DX7" s="8">
        <v>2</v>
      </c>
      <c r="DY7" s="8">
        <v>2</v>
      </c>
      <c r="DZ7" s="9"/>
      <c r="EA7" s="7">
        <v>13</v>
      </c>
      <c r="EB7" s="8">
        <v>10</v>
      </c>
      <c r="EC7" s="8">
        <v>7</v>
      </c>
      <c r="ED7" s="9"/>
      <c r="EE7" s="7">
        <v>5</v>
      </c>
      <c r="EF7" s="8">
        <v>5</v>
      </c>
      <c r="EG7" s="8">
        <v>10</v>
      </c>
      <c r="EH7" s="9"/>
      <c r="EI7" s="7">
        <v>1</v>
      </c>
      <c r="EJ7" s="8">
        <v>1</v>
      </c>
      <c r="EK7" s="8">
        <v>1</v>
      </c>
      <c r="EL7" s="9"/>
      <c r="EM7" s="7">
        <v>1</v>
      </c>
      <c r="EN7" s="8">
        <v>1</v>
      </c>
      <c r="EO7" s="8">
        <v>4</v>
      </c>
      <c r="EP7" s="9"/>
      <c r="EQ7" s="7">
        <v>2</v>
      </c>
      <c r="ER7" s="8">
        <v>3</v>
      </c>
      <c r="ES7" s="8">
        <v>5</v>
      </c>
      <c r="ET7" s="9"/>
      <c r="EU7" s="7">
        <v>5</v>
      </c>
      <c r="EV7" s="8">
        <v>5</v>
      </c>
      <c r="EW7" s="8">
        <v>5</v>
      </c>
      <c r="EX7" s="8">
        <v>5</v>
      </c>
      <c r="EY7" s="8">
        <v>5</v>
      </c>
      <c r="EZ7" s="8">
        <v>5</v>
      </c>
      <c r="FA7" s="9"/>
      <c r="FB7" s="7">
        <v>45</v>
      </c>
      <c r="FC7" s="8">
        <v>55</v>
      </c>
      <c r="FD7" s="8"/>
      <c r="FE7" s="9"/>
      <c r="FF7" s="7">
        <v>2</v>
      </c>
      <c r="FG7" s="8">
        <v>2</v>
      </c>
      <c r="FH7" s="8">
        <v>2</v>
      </c>
      <c r="FI7" s="9"/>
      <c r="FJ7" s="7">
        <v>25</v>
      </c>
      <c r="FK7" s="8">
        <v>50</v>
      </c>
      <c r="FL7" s="8"/>
      <c r="FM7" s="9"/>
      <c r="FN7" s="7">
        <v>3</v>
      </c>
      <c r="FO7" s="8">
        <v>1</v>
      </c>
      <c r="FP7" s="8">
        <v>2</v>
      </c>
      <c r="FQ7" s="9"/>
      <c r="FR7" s="7">
        <v>8</v>
      </c>
      <c r="FS7" s="8">
        <v>8</v>
      </c>
      <c r="FT7" s="8">
        <v>4</v>
      </c>
      <c r="FU7" s="9"/>
      <c r="FV7">
        <f t="shared" ref="FV7:FV22" si="0">SUM(C7:FU7)</f>
        <v>1656</v>
      </c>
    </row>
    <row r="8" spans="1:178">
      <c r="A8">
        <v>3</v>
      </c>
      <c r="B8" s="6" t="s">
        <v>112</v>
      </c>
      <c r="C8" s="7">
        <v>12</v>
      </c>
      <c r="D8" s="8">
        <v>15</v>
      </c>
      <c r="E8" s="8">
        <v>3</v>
      </c>
      <c r="F8" s="9"/>
      <c r="G8" s="7">
        <v>60</v>
      </c>
      <c r="H8" s="8">
        <v>70</v>
      </c>
      <c r="I8" s="8">
        <v>35</v>
      </c>
      <c r="J8" s="9">
        <v>5</v>
      </c>
      <c r="K8" s="7">
        <v>9</v>
      </c>
      <c r="L8" s="8">
        <v>21</v>
      </c>
      <c r="M8" s="8">
        <v>18</v>
      </c>
      <c r="N8" s="9"/>
      <c r="O8" s="7">
        <v>75</v>
      </c>
      <c r="P8" s="8">
        <v>85</v>
      </c>
      <c r="Q8" s="8">
        <v>60</v>
      </c>
      <c r="R8" s="9"/>
      <c r="S8" s="7"/>
      <c r="T8" s="8"/>
      <c r="U8" s="8"/>
      <c r="V8" s="9"/>
      <c r="W8" s="7">
        <v>25</v>
      </c>
      <c r="X8" s="8">
        <v>45</v>
      </c>
      <c r="Y8" s="8">
        <v>25</v>
      </c>
      <c r="Z8" s="9"/>
      <c r="AA8" s="7">
        <v>120</v>
      </c>
      <c r="AB8" s="8">
        <v>100</v>
      </c>
      <c r="AC8" s="8">
        <v>30</v>
      </c>
      <c r="AD8" s="9"/>
      <c r="AE8" s="7">
        <v>40</v>
      </c>
      <c r="AF8" s="8">
        <v>80</v>
      </c>
      <c r="AG8" s="8">
        <v>20</v>
      </c>
      <c r="AH8" s="9"/>
      <c r="AI8" s="7">
        <v>2</v>
      </c>
      <c r="AJ8" s="8">
        <v>7</v>
      </c>
      <c r="AK8" s="8">
        <v>11</v>
      </c>
      <c r="AL8" s="9"/>
      <c r="AM8" s="7"/>
      <c r="AN8" s="8"/>
      <c r="AO8" s="8"/>
      <c r="AP8" s="9"/>
      <c r="AQ8" s="7">
        <v>30</v>
      </c>
      <c r="AR8" s="8">
        <v>50</v>
      </c>
      <c r="AS8" s="8">
        <v>30</v>
      </c>
      <c r="AT8" s="9"/>
      <c r="AU8" s="7">
        <v>65</v>
      </c>
      <c r="AV8" s="8">
        <v>70</v>
      </c>
      <c r="AW8" s="8">
        <v>30</v>
      </c>
      <c r="AX8" s="9"/>
      <c r="AY8" s="7">
        <v>20</v>
      </c>
      <c r="AZ8" s="8">
        <v>33</v>
      </c>
      <c r="BA8" s="8">
        <v>12</v>
      </c>
      <c r="BB8" s="9"/>
      <c r="BC8" s="7">
        <v>40</v>
      </c>
      <c r="BD8" s="8">
        <v>50</v>
      </c>
      <c r="BE8" s="8">
        <v>40</v>
      </c>
      <c r="BF8" s="9"/>
      <c r="BG8" s="7"/>
      <c r="BH8" s="8">
        <v>5</v>
      </c>
      <c r="BI8" s="8">
        <v>17</v>
      </c>
      <c r="BJ8" s="9"/>
      <c r="BK8" s="7">
        <v>32</v>
      </c>
      <c r="BL8" s="8">
        <v>60</v>
      </c>
      <c r="BM8" s="8">
        <v>15</v>
      </c>
      <c r="BN8" s="9"/>
      <c r="BO8" s="7">
        <v>15</v>
      </c>
      <c r="BP8" s="8">
        <v>25</v>
      </c>
      <c r="BQ8" s="8">
        <v>15</v>
      </c>
      <c r="BR8" s="9"/>
      <c r="BS8" s="7">
        <v>40</v>
      </c>
      <c r="BT8" s="8">
        <v>45</v>
      </c>
      <c r="BU8" s="8">
        <v>20</v>
      </c>
      <c r="BV8" s="9"/>
      <c r="BW8" s="7">
        <v>35</v>
      </c>
      <c r="BX8" s="8">
        <v>55</v>
      </c>
      <c r="BY8" s="8">
        <v>30</v>
      </c>
      <c r="BZ8" s="9">
        <v>5</v>
      </c>
      <c r="CA8" s="7">
        <v>8</v>
      </c>
      <c r="CB8" s="8">
        <v>8</v>
      </c>
      <c r="CC8" s="8">
        <v>4</v>
      </c>
      <c r="CD8" s="9"/>
      <c r="CE8" s="7">
        <v>24</v>
      </c>
      <c r="CF8" s="8">
        <v>37</v>
      </c>
      <c r="CG8" s="8">
        <v>28</v>
      </c>
      <c r="CH8" s="9"/>
      <c r="CI8" s="7">
        <v>100</v>
      </c>
      <c r="CJ8" s="8">
        <v>140</v>
      </c>
      <c r="CK8" s="8">
        <v>30</v>
      </c>
      <c r="CL8" s="9"/>
      <c r="CM8" s="7">
        <v>10</v>
      </c>
      <c r="CN8" s="8">
        <v>10</v>
      </c>
      <c r="CO8" s="8">
        <v>11</v>
      </c>
      <c r="CP8" s="9"/>
      <c r="CQ8" s="7">
        <v>60</v>
      </c>
      <c r="CR8" s="8">
        <v>65</v>
      </c>
      <c r="CS8" s="8">
        <v>40</v>
      </c>
      <c r="CT8" s="9">
        <v>5</v>
      </c>
      <c r="CU8" s="7">
        <v>10</v>
      </c>
      <c r="CV8" s="8"/>
      <c r="CW8" s="8">
        <v>25</v>
      </c>
      <c r="CX8" s="9"/>
      <c r="CY8" s="7">
        <v>45</v>
      </c>
      <c r="CZ8" s="8">
        <v>45</v>
      </c>
      <c r="DA8" s="8">
        <v>80</v>
      </c>
      <c r="DB8" s="9"/>
      <c r="DC8" s="7">
        <v>40</v>
      </c>
      <c r="DD8" s="8">
        <v>40</v>
      </c>
      <c r="DE8" s="8">
        <v>15</v>
      </c>
      <c r="DF8" s="9">
        <v>5</v>
      </c>
      <c r="DG8" s="7">
        <v>25</v>
      </c>
      <c r="DH8" s="8">
        <v>40</v>
      </c>
      <c r="DI8" s="8">
        <v>5</v>
      </c>
      <c r="DJ8" s="9"/>
      <c r="DK8" s="7">
        <v>15</v>
      </c>
      <c r="DL8" s="8">
        <v>20</v>
      </c>
      <c r="DM8" s="8"/>
      <c r="DN8" s="9"/>
      <c r="DO8" s="7">
        <v>10</v>
      </c>
      <c r="DP8" s="8">
        <v>10</v>
      </c>
      <c r="DQ8" s="8"/>
      <c r="DR8" s="9"/>
      <c r="DS8" s="7">
        <v>45</v>
      </c>
      <c r="DT8" s="8">
        <v>85</v>
      </c>
      <c r="DU8" s="8">
        <v>25</v>
      </c>
      <c r="DV8" s="9"/>
      <c r="DW8" s="7">
        <v>15</v>
      </c>
      <c r="DX8" s="8">
        <v>15</v>
      </c>
      <c r="DY8" s="8">
        <v>10</v>
      </c>
      <c r="DZ8" s="9"/>
      <c r="EA8" s="7">
        <v>55</v>
      </c>
      <c r="EB8" s="8">
        <v>45</v>
      </c>
      <c r="EC8" s="8">
        <v>15</v>
      </c>
      <c r="ED8" s="9"/>
      <c r="EE8" s="7">
        <v>25</v>
      </c>
      <c r="EF8" s="8">
        <v>24</v>
      </c>
      <c r="EG8" s="8">
        <v>58</v>
      </c>
      <c r="EH8" s="9"/>
      <c r="EI8" s="7">
        <v>5</v>
      </c>
      <c r="EJ8" s="8">
        <v>15</v>
      </c>
      <c r="EK8" s="8">
        <v>6</v>
      </c>
      <c r="EL8" s="9"/>
      <c r="EM8" s="7">
        <v>14</v>
      </c>
      <c r="EN8" s="8">
        <v>21</v>
      </c>
      <c r="EO8" s="8">
        <v>7</v>
      </c>
      <c r="EP8" s="9"/>
      <c r="EQ8" s="7">
        <v>12</v>
      </c>
      <c r="ER8" s="8">
        <v>10</v>
      </c>
      <c r="ES8" s="8">
        <v>15</v>
      </c>
      <c r="ET8" s="9"/>
      <c r="EU8" s="7">
        <v>15</v>
      </c>
      <c r="EV8" s="8">
        <v>10</v>
      </c>
      <c r="EW8" s="8">
        <v>10</v>
      </c>
      <c r="EX8" s="8">
        <v>10</v>
      </c>
      <c r="EY8" s="8">
        <v>35</v>
      </c>
      <c r="EZ8" s="8">
        <v>55</v>
      </c>
      <c r="FA8" s="9"/>
      <c r="FB8" s="7">
        <v>20</v>
      </c>
      <c r="FC8" s="8">
        <v>25</v>
      </c>
      <c r="FD8" s="8"/>
      <c r="FE8" s="9"/>
      <c r="FF8" s="7">
        <v>22</v>
      </c>
      <c r="FG8" s="8">
        <v>22</v>
      </c>
      <c r="FH8" s="8">
        <v>5</v>
      </c>
      <c r="FI8" s="9"/>
      <c r="FJ8" s="7">
        <v>20</v>
      </c>
      <c r="FK8" s="8">
        <v>25</v>
      </c>
      <c r="FL8" s="8"/>
      <c r="FM8" s="9"/>
      <c r="FN8" s="7">
        <v>2</v>
      </c>
      <c r="FO8" s="8">
        <v>13</v>
      </c>
      <c r="FP8" s="8">
        <v>10</v>
      </c>
      <c r="FQ8" s="9"/>
      <c r="FR8" s="7">
        <v>25</v>
      </c>
      <c r="FS8" s="8">
        <v>25</v>
      </c>
      <c r="FT8" s="8">
        <v>10</v>
      </c>
      <c r="FU8" s="9"/>
      <c r="FV8">
        <f t="shared" si="0"/>
        <v>3748</v>
      </c>
    </row>
    <row r="9" spans="1:178">
      <c r="A9">
        <v>4</v>
      </c>
      <c r="B9" s="6" t="s">
        <v>113</v>
      </c>
      <c r="C9" s="7">
        <v>2</v>
      </c>
      <c r="D9" s="8">
        <v>3</v>
      </c>
      <c r="E9" s="8"/>
      <c r="F9" s="9"/>
      <c r="G9" s="7"/>
      <c r="H9" s="8"/>
      <c r="I9" s="8"/>
      <c r="J9" s="9"/>
      <c r="K9" s="7"/>
      <c r="L9" s="8">
        <v>1</v>
      </c>
      <c r="M9" s="8">
        <v>6</v>
      </c>
      <c r="N9" s="9"/>
      <c r="O9" s="7">
        <v>2</v>
      </c>
      <c r="P9" s="8">
        <v>2</v>
      </c>
      <c r="Q9" s="8">
        <v>2</v>
      </c>
      <c r="R9" s="9"/>
      <c r="S9" s="7"/>
      <c r="T9" s="8"/>
      <c r="U9" s="8"/>
      <c r="V9" s="9"/>
      <c r="W9" s="7">
        <v>2</v>
      </c>
      <c r="X9" s="8">
        <v>2</v>
      </c>
      <c r="Y9" s="8">
        <v>2</v>
      </c>
      <c r="Z9" s="9"/>
      <c r="AA9" s="7"/>
      <c r="AB9" s="8"/>
      <c r="AC9" s="8"/>
      <c r="AD9" s="9"/>
      <c r="AE9" s="7">
        <v>30</v>
      </c>
      <c r="AF9" s="8">
        <v>30</v>
      </c>
      <c r="AG9" s="8">
        <v>20</v>
      </c>
      <c r="AH9" s="9"/>
      <c r="AI9" s="7"/>
      <c r="AJ9" s="8"/>
      <c r="AK9" s="8"/>
      <c r="AL9" s="9"/>
      <c r="AM9" s="7"/>
      <c r="AN9" s="8"/>
      <c r="AO9" s="8"/>
      <c r="AP9" s="9"/>
      <c r="AQ9" s="7">
        <v>2</v>
      </c>
      <c r="AR9" s="8">
        <v>2</v>
      </c>
      <c r="AS9" s="8">
        <v>2</v>
      </c>
      <c r="AT9" s="9"/>
      <c r="AU9" s="7">
        <v>2</v>
      </c>
      <c r="AV9" s="8">
        <v>2</v>
      </c>
      <c r="AW9" s="8">
        <v>1</v>
      </c>
      <c r="AX9" s="9"/>
      <c r="AY9" s="7">
        <v>1</v>
      </c>
      <c r="AZ9" s="8">
        <v>1</v>
      </c>
      <c r="BA9" s="8">
        <v>1</v>
      </c>
      <c r="BB9" s="9"/>
      <c r="BC9" s="7"/>
      <c r="BD9" s="8"/>
      <c r="BE9" s="8"/>
      <c r="BF9" s="9"/>
      <c r="BG9" s="7"/>
      <c r="BH9" s="8"/>
      <c r="BI9" s="8"/>
      <c r="BJ9" s="9"/>
      <c r="BK9" s="7">
        <v>3</v>
      </c>
      <c r="BL9" s="8">
        <v>5</v>
      </c>
      <c r="BM9" s="8">
        <v>5</v>
      </c>
      <c r="BN9" s="9"/>
      <c r="BO9" s="7"/>
      <c r="BP9" s="8"/>
      <c r="BQ9" s="8"/>
      <c r="BR9" s="9"/>
      <c r="BS9" s="7">
        <v>5</v>
      </c>
      <c r="BT9" s="8">
        <v>5</v>
      </c>
      <c r="BU9" s="8">
        <v>5</v>
      </c>
      <c r="BV9" s="9"/>
      <c r="BW9" s="7"/>
      <c r="BX9" s="8"/>
      <c r="BY9" s="8"/>
      <c r="BZ9" s="9"/>
      <c r="CA9" s="7"/>
      <c r="CB9" s="8"/>
      <c r="CC9" s="8"/>
      <c r="CD9" s="9"/>
      <c r="CE9" s="7"/>
      <c r="CF9" s="8"/>
      <c r="CG9" s="8"/>
      <c r="CH9" s="9"/>
      <c r="CI9" s="7">
        <v>25</v>
      </c>
      <c r="CJ9" s="8">
        <v>25</v>
      </c>
      <c r="CK9" s="8">
        <v>20</v>
      </c>
      <c r="CL9" s="9"/>
      <c r="CM9" s="7"/>
      <c r="CN9" s="8"/>
      <c r="CO9" s="8"/>
      <c r="CP9" s="9"/>
      <c r="CQ9" s="7">
        <v>1</v>
      </c>
      <c r="CR9" s="8">
        <v>1</v>
      </c>
      <c r="CS9" s="8"/>
      <c r="CT9" s="9"/>
      <c r="CU9" s="7"/>
      <c r="CV9" s="8"/>
      <c r="CW9" s="8"/>
      <c r="CX9" s="9"/>
      <c r="CY9" s="7">
        <v>25</v>
      </c>
      <c r="CZ9" s="8">
        <v>30</v>
      </c>
      <c r="DA9" s="8">
        <v>35</v>
      </c>
      <c r="DB9" s="9"/>
      <c r="DC9" s="7">
        <v>5</v>
      </c>
      <c r="DD9" s="8">
        <v>5</v>
      </c>
      <c r="DE9" s="8">
        <v>5</v>
      </c>
      <c r="DF9" s="9"/>
      <c r="DG9" s="7">
        <v>6</v>
      </c>
      <c r="DH9" s="8">
        <v>6</v>
      </c>
      <c r="DI9" s="8">
        <v>6</v>
      </c>
      <c r="DJ9" s="9"/>
      <c r="DK9" s="7">
        <v>2</v>
      </c>
      <c r="DL9" s="8">
        <v>4</v>
      </c>
      <c r="DM9" s="8"/>
      <c r="DN9" s="9"/>
      <c r="DO9" s="7">
        <v>2</v>
      </c>
      <c r="DP9" s="8">
        <v>2</v>
      </c>
      <c r="DQ9" s="8"/>
      <c r="DR9" s="9"/>
      <c r="DS9" s="7">
        <v>3</v>
      </c>
      <c r="DT9" s="8">
        <v>3</v>
      </c>
      <c r="DU9" s="8">
        <v>2</v>
      </c>
      <c r="DV9" s="9"/>
      <c r="DW9" s="7">
        <v>5</v>
      </c>
      <c r="DX9" s="8"/>
      <c r="DY9" s="8">
        <v>2</v>
      </c>
      <c r="DZ9" s="9"/>
      <c r="EA9" s="7">
        <v>15</v>
      </c>
      <c r="EB9" s="8">
        <v>21</v>
      </c>
      <c r="EC9" s="8">
        <v>9</v>
      </c>
      <c r="ED9" s="9"/>
      <c r="EE9" s="7">
        <v>7</v>
      </c>
      <c r="EF9" s="8">
        <v>8</v>
      </c>
      <c r="EG9" s="8">
        <v>20</v>
      </c>
      <c r="EH9" s="9"/>
      <c r="EI9" s="7">
        <v>1</v>
      </c>
      <c r="EJ9" s="8">
        <v>2</v>
      </c>
      <c r="EK9" s="8">
        <v>3</v>
      </c>
      <c r="EL9" s="9"/>
      <c r="EM9" s="7"/>
      <c r="EN9" s="8"/>
      <c r="EO9" s="8"/>
      <c r="EP9" s="9"/>
      <c r="EQ9" s="7"/>
      <c r="ER9" s="8">
        <v>3</v>
      </c>
      <c r="ES9" s="8">
        <v>1</v>
      </c>
      <c r="ET9" s="9"/>
      <c r="EU9" s="7">
        <v>5</v>
      </c>
      <c r="EV9" s="8">
        <v>5</v>
      </c>
      <c r="EW9" s="8">
        <v>5</v>
      </c>
      <c r="EX9" s="8">
        <v>5</v>
      </c>
      <c r="EY9" s="8">
        <v>5</v>
      </c>
      <c r="EZ9" s="8">
        <v>5</v>
      </c>
      <c r="FA9" s="9"/>
      <c r="FB9" s="7"/>
      <c r="FC9" s="8"/>
      <c r="FD9" s="8"/>
      <c r="FE9" s="9"/>
      <c r="FF9" s="7"/>
      <c r="FG9" s="8"/>
      <c r="FH9" s="8"/>
      <c r="FI9" s="9"/>
      <c r="FJ9" s="7">
        <v>2</v>
      </c>
      <c r="FK9" s="8">
        <v>2</v>
      </c>
      <c r="FL9" s="8"/>
      <c r="FM9" s="9"/>
      <c r="FN9" s="7"/>
      <c r="FO9" s="8"/>
      <c r="FP9" s="8"/>
      <c r="FQ9" s="9"/>
      <c r="FR9" s="7">
        <v>4</v>
      </c>
      <c r="FS9" s="8">
        <v>4</v>
      </c>
      <c r="FT9" s="8">
        <v>2</v>
      </c>
      <c r="FU9" s="9"/>
      <c r="FV9">
        <f t="shared" si="0"/>
        <v>500</v>
      </c>
    </row>
    <row r="10" spans="1:178">
      <c r="A10">
        <v>5</v>
      </c>
      <c r="B10" s="6" t="s">
        <v>114</v>
      </c>
      <c r="C10" s="7">
        <v>18</v>
      </c>
      <c r="D10" s="8">
        <v>40</v>
      </c>
      <c r="E10" s="8">
        <v>5</v>
      </c>
      <c r="F10" s="9"/>
      <c r="G10" s="7">
        <v>120</v>
      </c>
      <c r="H10" s="8">
        <v>90</v>
      </c>
      <c r="I10" s="8">
        <v>30</v>
      </c>
      <c r="J10" s="9">
        <v>10</v>
      </c>
      <c r="K10" s="7">
        <v>45</v>
      </c>
      <c r="L10" s="8">
        <v>23</v>
      </c>
      <c r="M10" s="8">
        <v>17</v>
      </c>
      <c r="N10" s="9"/>
      <c r="O10" s="7">
        <v>165</v>
      </c>
      <c r="P10" s="8">
        <v>115</v>
      </c>
      <c r="Q10" s="8">
        <v>70</v>
      </c>
      <c r="R10" s="9"/>
      <c r="S10" s="7">
        <v>40</v>
      </c>
      <c r="T10" s="8"/>
      <c r="U10" s="8">
        <v>70</v>
      </c>
      <c r="V10" s="9"/>
      <c r="W10" s="7">
        <v>60</v>
      </c>
      <c r="X10" s="8">
        <v>60</v>
      </c>
      <c r="Y10" s="8">
        <v>30</v>
      </c>
      <c r="Z10" s="9"/>
      <c r="AA10" s="7">
        <v>110</v>
      </c>
      <c r="AB10" s="8">
        <v>70</v>
      </c>
      <c r="AC10" s="8">
        <v>30</v>
      </c>
      <c r="AD10" s="9"/>
      <c r="AE10" s="7">
        <v>150</v>
      </c>
      <c r="AF10" s="8">
        <v>200</v>
      </c>
      <c r="AG10" s="8">
        <v>50</v>
      </c>
      <c r="AH10" s="9"/>
      <c r="AI10" s="7">
        <v>60</v>
      </c>
      <c r="AJ10" s="8">
        <v>43</v>
      </c>
      <c r="AK10" s="8">
        <v>44</v>
      </c>
      <c r="AL10" s="9"/>
      <c r="AM10" s="7">
        <v>50</v>
      </c>
      <c r="AN10" s="8"/>
      <c r="AO10" s="8"/>
      <c r="AP10" s="9"/>
      <c r="AQ10" s="7">
        <v>50</v>
      </c>
      <c r="AR10" s="8">
        <v>50</v>
      </c>
      <c r="AS10" s="8">
        <v>30</v>
      </c>
      <c r="AT10" s="9"/>
      <c r="AU10" s="7">
        <v>100</v>
      </c>
      <c r="AV10" s="8">
        <v>80</v>
      </c>
      <c r="AW10" s="8">
        <v>30</v>
      </c>
      <c r="AX10" s="9"/>
      <c r="AY10" s="7">
        <v>30</v>
      </c>
      <c r="AZ10" s="8">
        <v>50</v>
      </c>
      <c r="BA10" s="8">
        <v>25</v>
      </c>
      <c r="BB10" s="9"/>
      <c r="BC10" s="7">
        <v>30</v>
      </c>
      <c r="BD10" s="8">
        <v>50</v>
      </c>
      <c r="BE10" s="8">
        <v>20</v>
      </c>
      <c r="BF10" s="9"/>
      <c r="BG10" s="7">
        <v>25</v>
      </c>
      <c r="BH10" s="8">
        <v>49</v>
      </c>
      <c r="BI10" s="8">
        <v>30</v>
      </c>
      <c r="BJ10" s="9"/>
      <c r="BK10" s="7">
        <v>40</v>
      </c>
      <c r="BL10" s="8">
        <v>45</v>
      </c>
      <c r="BM10" s="8">
        <v>10</v>
      </c>
      <c r="BN10" s="9"/>
      <c r="BO10" s="7">
        <v>5</v>
      </c>
      <c r="BP10" s="8">
        <v>10</v>
      </c>
      <c r="BQ10" s="8">
        <v>6</v>
      </c>
      <c r="BR10" s="9"/>
      <c r="BS10" s="7">
        <v>50</v>
      </c>
      <c r="BT10" s="8">
        <v>35</v>
      </c>
      <c r="BU10" s="8">
        <v>30</v>
      </c>
      <c r="BV10" s="9"/>
      <c r="BW10" s="7">
        <v>60</v>
      </c>
      <c r="BX10" s="8">
        <v>30</v>
      </c>
      <c r="BY10" s="8">
        <v>30</v>
      </c>
      <c r="BZ10" s="9">
        <v>5</v>
      </c>
      <c r="CA10" s="7">
        <v>5</v>
      </c>
      <c r="CB10" s="8">
        <v>5</v>
      </c>
      <c r="CC10" s="8">
        <v>3</v>
      </c>
      <c r="CD10" s="9"/>
      <c r="CE10" s="7">
        <v>22</v>
      </c>
      <c r="CF10" s="8">
        <v>44</v>
      </c>
      <c r="CG10" s="8">
        <v>12</v>
      </c>
      <c r="CH10" s="9"/>
      <c r="CI10" s="7">
        <v>190</v>
      </c>
      <c r="CJ10" s="8">
        <v>210</v>
      </c>
      <c r="CK10" s="8">
        <v>40</v>
      </c>
      <c r="CL10" s="9"/>
      <c r="CM10" s="7">
        <v>10</v>
      </c>
      <c r="CN10" s="8">
        <v>10</v>
      </c>
      <c r="CO10" s="8">
        <v>15</v>
      </c>
      <c r="CP10" s="9"/>
      <c r="CQ10" s="7">
        <v>50</v>
      </c>
      <c r="CR10" s="8">
        <v>60</v>
      </c>
      <c r="CS10" s="8">
        <v>30</v>
      </c>
      <c r="CT10" s="9"/>
      <c r="CU10" s="7">
        <v>75</v>
      </c>
      <c r="CV10" s="8">
        <v>130</v>
      </c>
      <c r="CW10" s="8">
        <v>37</v>
      </c>
      <c r="CX10" s="9"/>
      <c r="CY10" s="7">
        <v>160</v>
      </c>
      <c r="CZ10" s="8">
        <v>160</v>
      </c>
      <c r="DA10" s="8">
        <v>150</v>
      </c>
      <c r="DB10" s="9"/>
      <c r="DC10" s="7">
        <v>40</v>
      </c>
      <c r="DD10" s="8">
        <v>40</v>
      </c>
      <c r="DE10" s="8">
        <v>15</v>
      </c>
      <c r="DF10" s="9"/>
      <c r="DG10" s="7">
        <v>30</v>
      </c>
      <c r="DH10" s="8">
        <v>35</v>
      </c>
      <c r="DI10" s="8">
        <v>8</v>
      </c>
      <c r="DJ10" s="9"/>
      <c r="DK10" s="7">
        <v>35</v>
      </c>
      <c r="DL10" s="8">
        <v>50</v>
      </c>
      <c r="DM10" s="8"/>
      <c r="DN10" s="9"/>
      <c r="DO10" s="7">
        <v>60</v>
      </c>
      <c r="DP10" s="8">
        <v>58</v>
      </c>
      <c r="DQ10" s="8"/>
      <c r="DR10" s="9"/>
      <c r="DS10" s="7">
        <v>50</v>
      </c>
      <c r="DT10" s="8">
        <v>90</v>
      </c>
      <c r="DU10" s="8">
        <v>30</v>
      </c>
      <c r="DV10" s="9"/>
      <c r="DW10" s="7">
        <v>60</v>
      </c>
      <c r="DX10" s="8">
        <v>60</v>
      </c>
      <c r="DY10" s="8">
        <v>10</v>
      </c>
      <c r="DZ10" s="9"/>
      <c r="EA10" s="7">
        <v>85</v>
      </c>
      <c r="EB10" s="8">
        <v>61</v>
      </c>
      <c r="EC10" s="8">
        <v>10</v>
      </c>
      <c r="ED10" s="9"/>
      <c r="EE10" s="7">
        <v>156</v>
      </c>
      <c r="EF10" s="8">
        <v>128</v>
      </c>
      <c r="EG10" s="8">
        <v>81</v>
      </c>
      <c r="EH10" s="9"/>
      <c r="EI10" s="7">
        <v>8</v>
      </c>
      <c r="EJ10" s="8">
        <v>48</v>
      </c>
      <c r="EK10" s="8">
        <v>32</v>
      </c>
      <c r="EL10" s="9"/>
      <c r="EM10" s="7">
        <v>19</v>
      </c>
      <c r="EN10" s="8">
        <v>13</v>
      </c>
      <c r="EO10" s="8">
        <v>8</v>
      </c>
      <c r="EP10" s="9"/>
      <c r="EQ10" s="7">
        <v>85</v>
      </c>
      <c r="ER10" s="8">
        <v>80</v>
      </c>
      <c r="ES10" s="8">
        <v>20</v>
      </c>
      <c r="ET10" s="9"/>
      <c r="EU10" s="7">
        <v>100</v>
      </c>
      <c r="EV10" s="8">
        <v>60</v>
      </c>
      <c r="EW10" s="8">
        <v>40</v>
      </c>
      <c r="EX10" s="8">
        <v>30</v>
      </c>
      <c r="EY10" s="8">
        <v>60</v>
      </c>
      <c r="EZ10" s="8">
        <v>60</v>
      </c>
      <c r="FA10" s="9"/>
      <c r="FB10" s="7">
        <v>15</v>
      </c>
      <c r="FC10" s="8">
        <v>10</v>
      </c>
      <c r="FD10" s="8"/>
      <c r="FE10" s="9"/>
      <c r="FF10" s="7">
        <v>25</v>
      </c>
      <c r="FG10" s="8">
        <v>25</v>
      </c>
      <c r="FH10" s="8">
        <v>5</v>
      </c>
      <c r="FI10" s="9"/>
      <c r="FJ10" s="7">
        <v>20</v>
      </c>
      <c r="FK10" s="8">
        <v>45</v>
      </c>
      <c r="FL10" s="8"/>
      <c r="FM10" s="9"/>
      <c r="FN10" s="7">
        <v>114</v>
      </c>
      <c r="FO10" s="8">
        <v>126</v>
      </c>
      <c r="FP10" s="8">
        <v>70</v>
      </c>
      <c r="FQ10" s="9"/>
      <c r="FR10" s="7">
        <v>40</v>
      </c>
      <c r="FS10" s="8">
        <v>25</v>
      </c>
      <c r="FT10" s="8">
        <v>5</v>
      </c>
      <c r="FU10" s="9"/>
      <c r="FV10">
        <f t="shared" si="0"/>
        <v>6618</v>
      </c>
    </row>
    <row r="11" spans="1:178">
      <c r="A11">
        <v>6</v>
      </c>
      <c r="B11" s="6" t="s">
        <v>115</v>
      </c>
      <c r="C11" s="7">
        <v>5</v>
      </c>
      <c r="D11" s="8">
        <v>7</v>
      </c>
      <c r="E11" s="8">
        <v>1</v>
      </c>
      <c r="F11" s="9"/>
      <c r="G11" s="7">
        <v>75</v>
      </c>
      <c r="H11" s="8">
        <v>40</v>
      </c>
      <c r="I11" s="8">
        <v>20</v>
      </c>
      <c r="J11" s="9">
        <v>3</v>
      </c>
      <c r="K11" s="7">
        <v>19</v>
      </c>
      <c r="L11" s="8">
        <v>13</v>
      </c>
      <c r="M11" s="8">
        <v>13</v>
      </c>
      <c r="N11" s="9"/>
      <c r="O11" s="7">
        <v>80</v>
      </c>
      <c r="P11" s="8">
        <v>75</v>
      </c>
      <c r="Q11" s="8">
        <v>40</v>
      </c>
      <c r="R11" s="9"/>
      <c r="S11" s="7"/>
      <c r="T11" s="8"/>
      <c r="U11" s="8"/>
      <c r="V11" s="9"/>
      <c r="W11" s="7">
        <v>20</v>
      </c>
      <c r="X11" s="8">
        <v>45</v>
      </c>
      <c r="Y11" s="8">
        <v>15</v>
      </c>
      <c r="Z11" s="9"/>
      <c r="AA11" s="7">
        <v>70</v>
      </c>
      <c r="AB11" s="8">
        <v>70</v>
      </c>
      <c r="AC11" s="8">
        <v>10</v>
      </c>
      <c r="AD11" s="9"/>
      <c r="AE11" s="7">
        <v>40</v>
      </c>
      <c r="AF11" s="8">
        <v>80</v>
      </c>
      <c r="AG11" s="8">
        <v>20</v>
      </c>
      <c r="AH11" s="9"/>
      <c r="AI11" s="7">
        <v>25</v>
      </c>
      <c r="AJ11" s="8">
        <v>13</v>
      </c>
      <c r="AK11" s="8">
        <v>32</v>
      </c>
      <c r="AL11" s="9"/>
      <c r="AM11" s="7"/>
      <c r="AN11" s="8"/>
      <c r="AO11" s="8"/>
      <c r="AP11" s="9"/>
      <c r="AQ11" s="7">
        <v>37</v>
      </c>
      <c r="AR11" s="8">
        <v>40</v>
      </c>
      <c r="AS11" s="8">
        <v>25</v>
      </c>
      <c r="AT11" s="9"/>
      <c r="AU11" s="7">
        <v>50</v>
      </c>
      <c r="AV11" s="8">
        <v>40</v>
      </c>
      <c r="AW11" s="8">
        <v>20</v>
      </c>
      <c r="AX11" s="9"/>
      <c r="AY11" s="7">
        <v>25</v>
      </c>
      <c r="AZ11" s="8">
        <v>25</v>
      </c>
      <c r="BA11" s="8">
        <v>15</v>
      </c>
      <c r="BB11" s="9"/>
      <c r="BC11" s="7">
        <v>30</v>
      </c>
      <c r="BD11" s="8">
        <v>50</v>
      </c>
      <c r="BE11" s="8">
        <v>20</v>
      </c>
      <c r="BF11" s="9"/>
      <c r="BG11" s="7"/>
      <c r="BH11" s="8">
        <v>20</v>
      </c>
      <c r="BI11" s="8">
        <v>12</v>
      </c>
      <c r="BJ11" s="9"/>
      <c r="BK11" s="7">
        <v>20</v>
      </c>
      <c r="BL11" s="8">
        <v>22</v>
      </c>
      <c r="BM11" s="8">
        <v>5</v>
      </c>
      <c r="BN11" s="9"/>
      <c r="BO11" s="7">
        <v>5</v>
      </c>
      <c r="BP11" s="8">
        <v>10</v>
      </c>
      <c r="BQ11" s="8">
        <v>5</v>
      </c>
      <c r="BR11" s="9"/>
      <c r="BS11" s="7">
        <v>30</v>
      </c>
      <c r="BT11" s="8">
        <v>25</v>
      </c>
      <c r="BU11" s="8">
        <v>20</v>
      </c>
      <c r="BV11" s="9"/>
      <c r="BW11" s="7">
        <v>45</v>
      </c>
      <c r="BX11" s="8">
        <v>25</v>
      </c>
      <c r="BY11" s="8">
        <v>20</v>
      </c>
      <c r="BZ11" s="9">
        <v>5</v>
      </c>
      <c r="CA11" s="7">
        <v>4</v>
      </c>
      <c r="CB11" s="8">
        <v>4</v>
      </c>
      <c r="CC11" s="8">
        <v>4</v>
      </c>
      <c r="CD11" s="9"/>
      <c r="CE11" s="7">
        <v>26</v>
      </c>
      <c r="CF11" s="8">
        <v>39</v>
      </c>
      <c r="CG11" s="8">
        <v>22</v>
      </c>
      <c r="CH11" s="9"/>
      <c r="CI11" s="7">
        <v>80</v>
      </c>
      <c r="CJ11" s="8">
        <v>110</v>
      </c>
      <c r="CK11" s="8">
        <v>25</v>
      </c>
      <c r="CL11" s="9"/>
      <c r="CM11" s="7">
        <v>10</v>
      </c>
      <c r="CN11" s="8">
        <v>9</v>
      </c>
      <c r="CO11" s="8">
        <v>5</v>
      </c>
      <c r="CP11" s="9"/>
      <c r="CQ11" s="7">
        <v>40</v>
      </c>
      <c r="CR11" s="8">
        <v>35</v>
      </c>
      <c r="CS11" s="8">
        <v>20</v>
      </c>
      <c r="CT11" s="9"/>
      <c r="CU11" s="7">
        <v>26</v>
      </c>
      <c r="CV11" s="8">
        <v>24</v>
      </c>
      <c r="CW11" s="8">
        <v>20</v>
      </c>
      <c r="CX11" s="9"/>
      <c r="CY11" s="7">
        <v>50</v>
      </c>
      <c r="CZ11" s="8">
        <v>50</v>
      </c>
      <c r="DA11" s="8">
        <v>50</v>
      </c>
      <c r="DB11" s="9"/>
      <c r="DC11" s="7">
        <v>30</v>
      </c>
      <c r="DD11" s="8">
        <v>20</v>
      </c>
      <c r="DE11" s="8">
        <v>10</v>
      </c>
      <c r="DF11" s="9"/>
      <c r="DG11" s="7">
        <v>12</v>
      </c>
      <c r="DH11" s="8">
        <v>25</v>
      </c>
      <c r="DI11" s="8">
        <v>7</v>
      </c>
      <c r="DJ11" s="9"/>
      <c r="DK11" s="7">
        <v>25</v>
      </c>
      <c r="DL11" s="8">
        <v>35</v>
      </c>
      <c r="DM11" s="8"/>
      <c r="DN11" s="9"/>
      <c r="DO11" s="7">
        <v>12</v>
      </c>
      <c r="DP11" s="8">
        <v>15</v>
      </c>
      <c r="DQ11" s="8"/>
      <c r="DR11" s="9"/>
      <c r="DS11" s="7">
        <v>35</v>
      </c>
      <c r="DT11" s="8">
        <v>35</v>
      </c>
      <c r="DU11" s="8">
        <v>20</v>
      </c>
      <c r="DV11" s="9"/>
      <c r="DW11" s="7">
        <v>22</v>
      </c>
      <c r="DX11" s="8">
        <v>20</v>
      </c>
      <c r="DY11" s="8">
        <v>5</v>
      </c>
      <c r="DZ11" s="9"/>
      <c r="EA11" s="7">
        <v>30</v>
      </c>
      <c r="EB11" s="8">
        <v>20</v>
      </c>
      <c r="EC11" s="8">
        <v>9</v>
      </c>
      <c r="ED11" s="9"/>
      <c r="EE11" s="7">
        <v>45</v>
      </c>
      <c r="EF11" s="8">
        <v>35</v>
      </c>
      <c r="EG11" s="8">
        <v>40</v>
      </c>
      <c r="EH11" s="9"/>
      <c r="EI11" s="7">
        <v>3</v>
      </c>
      <c r="EJ11" s="8">
        <v>20</v>
      </c>
      <c r="EK11" s="8">
        <v>10</v>
      </c>
      <c r="EL11" s="9"/>
      <c r="EM11" s="7">
        <v>8</v>
      </c>
      <c r="EN11" s="8">
        <v>19</v>
      </c>
      <c r="EO11" s="8">
        <v>8</v>
      </c>
      <c r="EP11" s="9"/>
      <c r="EQ11" s="7">
        <v>20</v>
      </c>
      <c r="ER11" s="8">
        <v>25</v>
      </c>
      <c r="ES11" s="8">
        <v>10</v>
      </c>
      <c r="ET11" s="9"/>
      <c r="EU11" s="7">
        <v>35</v>
      </c>
      <c r="EV11" s="8">
        <v>20</v>
      </c>
      <c r="EW11" s="8">
        <v>25</v>
      </c>
      <c r="EX11" s="8">
        <v>10</v>
      </c>
      <c r="EY11" s="8">
        <v>30</v>
      </c>
      <c r="EZ11" s="8">
        <v>25</v>
      </c>
      <c r="FA11" s="9"/>
      <c r="FB11" s="7">
        <v>15</v>
      </c>
      <c r="FC11" s="8">
        <v>10</v>
      </c>
      <c r="FD11" s="8"/>
      <c r="FE11" s="9"/>
      <c r="FF11" s="7">
        <v>15</v>
      </c>
      <c r="FG11" s="8">
        <v>15</v>
      </c>
      <c r="FH11" s="8">
        <v>5</v>
      </c>
      <c r="FI11" s="9"/>
      <c r="FJ11" s="7">
        <v>8</v>
      </c>
      <c r="FK11" s="8">
        <v>15</v>
      </c>
      <c r="FL11" s="8"/>
      <c r="FM11" s="9"/>
      <c r="FN11" s="7">
        <v>31</v>
      </c>
      <c r="FO11" s="8">
        <v>47</v>
      </c>
      <c r="FP11" s="8">
        <v>26</v>
      </c>
      <c r="FQ11" s="9"/>
      <c r="FR11" s="7">
        <v>25</v>
      </c>
      <c r="FS11" s="8">
        <v>25</v>
      </c>
      <c r="FT11" s="8">
        <v>5</v>
      </c>
      <c r="FU11" s="9"/>
      <c r="FV11">
        <f t="shared" si="0"/>
        <v>3147</v>
      </c>
    </row>
    <row r="12" spans="1:178">
      <c r="A12">
        <v>7</v>
      </c>
      <c r="B12" s="6" t="s">
        <v>116</v>
      </c>
      <c r="C12" s="7">
        <v>10</v>
      </c>
      <c r="D12" s="8">
        <v>2</v>
      </c>
      <c r="E12" s="8"/>
      <c r="F12" s="9"/>
      <c r="G12" s="7"/>
      <c r="H12" s="8"/>
      <c r="I12" s="8"/>
      <c r="J12" s="9"/>
      <c r="K12" s="10">
        <v>4</v>
      </c>
      <c r="L12" s="11"/>
      <c r="M12" s="11">
        <v>6</v>
      </c>
      <c r="N12" s="9"/>
      <c r="O12" s="7">
        <v>2</v>
      </c>
      <c r="P12" s="8">
        <v>2</v>
      </c>
      <c r="Q12" s="8">
        <v>2</v>
      </c>
      <c r="R12" s="9"/>
      <c r="S12" s="7"/>
      <c r="T12" s="8"/>
      <c r="U12" s="8"/>
      <c r="V12" s="9"/>
      <c r="W12" s="7"/>
      <c r="X12" s="8"/>
      <c r="Y12" s="8"/>
      <c r="Z12" s="9"/>
      <c r="AA12" s="7"/>
      <c r="AB12" s="8"/>
      <c r="AC12" s="8"/>
      <c r="AD12" s="9"/>
      <c r="AE12" s="7">
        <v>30</v>
      </c>
      <c r="AF12" s="8">
        <v>50</v>
      </c>
      <c r="AG12" s="8">
        <v>10</v>
      </c>
      <c r="AH12" s="9"/>
      <c r="AI12" s="7"/>
      <c r="AJ12" s="8"/>
      <c r="AK12" s="8"/>
      <c r="AL12" s="9"/>
      <c r="AM12" s="7"/>
      <c r="AN12" s="8"/>
      <c r="AO12" s="8"/>
      <c r="AP12" s="9"/>
      <c r="AQ12" s="7"/>
      <c r="AR12" s="8"/>
      <c r="AS12" s="8"/>
      <c r="AT12" s="9"/>
      <c r="AU12" s="7"/>
      <c r="AV12" s="8"/>
      <c r="AW12" s="8"/>
      <c r="AX12" s="9"/>
      <c r="AY12" s="7"/>
      <c r="AZ12" s="8"/>
      <c r="BA12" s="8"/>
      <c r="BB12" s="9"/>
      <c r="BC12" s="7"/>
      <c r="BD12" s="8"/>
      <c r="BE12" s="8"/>
      <c r="BF12" s="9"/>
      <c r="BG12" s="7"/>
      <c r="BH12" s="8"/>
      <c r="BI12" s="8"/>
      <c r="BJ12" s="9"/>
      <c r="BK12" s="7">
        <v>5</v>
      </c>
      <c r="BL12" s="8">
        <v>5</v>
      </c>
      <c r="BM12" s="8">
        <v>2</v>
      </c>
      <c r="BN12" s="9"/>
      <c r="BO12" s="7"/>
      <c r="BP12" s="8"/>
      <c r="BQ12" s="8"/>
      <c r="BR12" s="9"/>
      <c r="BS12" s="7">
        <v>5</v>
      </c>
      <c r="BT12" s="8">
        <v>5</v>
      </c>
      <c r="BU12" s="8">
        <v>5</v>
      </c>
      <c r="BV12" s="9"/>
      <c r="BW12" s="7"/>
      <c r="BX12" s="8"/>
      <c r="BY12" s="8"/>
      <c r="BZ12" s="9"/>
      <c r="CA12" s="7"/>
      <c r="CB12" s="8"/>
      <c r="CC12" s="8"/>
      <c r="CD12" s="9"/>
      <c r="CE12" s="7"/>
      <c r="CF12" s="8"/>
      <c r="CG12" s="8"/>
      <c r="CH12" s="9"/>
      <c r="CI12" s="7">
        <v>40</v>
      </c>
      <c r="CJ12" s="8">
        <v>35</v>
      </c>
      <c r="CK12" s="8">
        <v>5</v>
      </c>
      <c r="CL12" s="9"/>
      <c r="CM12" s="7"/>
      <c r="CN12" s="8"/>
      <c r="CO12" s="8"/>
      <c r="CP12" s="9"/>
      <c r="CQ12" s="7"/>
      <c r="CR12" s="8"/>
      <c r="CS12" s="8"/>
      <c r="CT12" s="9"/>
      <c r="CU12" s="7">
        <v>25</v>
      </c>
      <c r="CV12" s="8">
        <v>15</v>
      </c>
      <c r="CW12" s="8">
        <v>8</v>
      </c>
      <c r="CX12" s="9"/>
      <c r="CY12" s="7">
        <v>45</v>
      </c>
      <c r="CZ12" s="8">
        <v>45</v>
      </c>
      <c r="DA12" s="8">
        <v>40</v>
      </c>
      <c r="DB12" s="9"/>
      <c r="DC12" s="7"/>
      <c r="DD12" s="8"/>
      <c r="DE12" s="8"/>
      <c r="DF12" s="9"/>
      <c r="DG12" s="7">
        <v>2</v>
      </c>
      <c r="DH12" s="8">
        <v>2</v>
      </c>
      <c r="DI12" s="8">
        <v>2</v>
      </c>
      <c r="DJ12" s="9"/>
      <c r="DK12" s="7">
        <v>2</v>
      </c>
      <c r="DL12" s="8">
        <v>4</v>
      </c>
      <c r="DM12" s="8"/>
      <c r="DN12" s="9"/>
      <c r="DO12" s="7">
        <v>12</v>
      </c>
      <c r="DP12" s="8">
        <v>5</v>
      </c>
      <c r="DQ12" s="8"/>
      <c r="DR12" s="9"/>
      <c r="DS12" s="7"/>
      <c r="DT12" s="8"/>
      <c r="DU12" s="8"/>
      <c r="DV12" s="9"/>
      <c r="DW12" s="7">
        <v>20</v>
      </c>
      <c r="DX12" s="8">
        <v>10</v>
      </c>
      <c r="DY12" s="8">
        <v>2</v>
      </c>
      <c r="DZ12" s="9"/>
      <c r="EA12" s="7">
        <v>20</v>
      </c>
      <c r="EB12" s="8">
        <v>12</v>
      </c>
      <c r="EC12" s="8">
        <v>1</v>
      </c>
      <c r="ED12" s="9"/>
      <c r="EE12" s="7">
        <v>33</v>
      </c>
      <c r="EF12" s="8">
        <v>27</v>
      </c>
      <c r="EG12" s="8">
        <v>16</v>
      </c>
      <c r="EH12" s="9"/>
      <c r="EI12" s="7"/>
      <c r="EJ12" s="8"/>
      <c r="EK12" s="8"/>
      <c r="EL12" s="9"/>
      <c r="EM12" s="7"/>
      <c r="EN12" s="8"/>
      <c r="EO12" s="8"/>
      <c r="EP12" s="9"/>
      <c r="EQ12" s="7">
        <v>20</v>
      </c>
      <c r="ER12" s="8">
        <v>10</v>
      </c>
      <c r="ES12" s="8">
        <v>5</v>
      </c>
      <c r="ET12" s="9"/>
      <c r="EU12" s="7">
        <v>30</v>
      </c>
      <c r="EV12" s="8">
        <v>20</v>
      </c>
      <c r="EW12" s="8"/>
      <c r="EX12" s="8"/>
      <c r="EY12" s="8"/>
      <c r="EZ12" s="8"/>
      <c r="FA12" s="9"/>
      <c r="FB12" s="7"/>
      <c r="FC12" s="8"/>
      <c r="FD12" s="8"/>
      <c r="FE12" s="9"/>
      <c r="FF12" s="7"/>
      <c r="FG12" s="8"/>
      <c r="FH12" s="8"/>
      <c r="FI12" s="9"/>
      <c r="FJ12" s="7"/>
      <c r="FK12" s="8"/>
      <c r="FL12" s="8"/>
      <c r="FM12" s="9"/>
      <c r="FN12" s="7"/>
      <c r="FO12" s="8"/>
      <c r="FP12" s="8"/>
      <c r="FQ12" s="9"/>
      <c r="FR12" s="7"/>
      <c r="FS12" s="8"/>
      <c r="FT12" s="8"/>
      <c r="FU12" s="9"/>
      <c r="FV12">
        <f t="shared" si="0"/>
        <v>658</v>
      </c>
    </row>
    <row r="13" spans="1:178">
      <c r="A13">
        <v>8</v>
      </c>
      <c r="B13" s="6" t="s">
        <v>117</v>
      </c>
      <c r="C13" s="7"/>
      <c r="D13" s="8">
        <v>2</v>
      </c>
      <c r="E13" s="8"/>
      <c r="F13" s="9"/>
      <c r="G13" s="7"/>
      <c r="H13" s="8"/>
      <c r="I13" s="8"/>
      <c r="J13" s="9"/>
      <c r="K13" s="7">
        <v>2</v>
      </c>
      <c r="L13" s="8"/>
      <c r="M13" s="8">
        <v>2</v>
      </c>
      <c r="N13" s="9"/>
      <c r="O13" s="7">
        <v>2</v>
      </c>
      <c r="P13" s="8">
        <v>2</v>
      </c>
      <c r="Q13" s="8">
        <v>2</v>
      </c>
      <c r="R13" s="9"/>
      <c r="S13" s="7"/>
      <c r="T13" s="8"/>
      <c r="U13" s="8"/>
      <c r="V13" s="9"/>
      <c r="W13" s="7"/>
      <c r="X13" s="8"/>
      <c r="Y13" s="8"/>
      <c r="Z13" s="9"/>
      <c r="AA13" s="7"/>
      <c r="AB13" s="8"/>
      <c r="AC13" s="8"/>
      <c r="AD13" s="9"/>
      <c r="AE13" s="7">
        <v>5</v>
      </c>
      <c r="AF13" s="8">
        <v>5</v>
      </c>
      <c r="AG13" s="8">
        <v>5</v>
      </c>
      <c r="AH13" s="9"/>
      <c r="AI13" s="7"/>
      <c r="AJ13" s="8"/>
      <c r="AK13" s="8"/>
      <c r="AL13" s="9"/>
      <c r="AM13" s="7"/>
      <c r="AN13" s="8"/>
      <c r="AO13" s="8"/>
      <c r="AP13" s="9"/>
      <c r="AQ13" s="7"/>
      <c r="AR13" s="8"/>
      <c r="AS13" s="8"/>
      <c r="AT13" s="9"/>
      <c r="AU13" s="7"/>
      <c r="AV13" s="8"/>
      <c r="AW13" s="8"/>
      <c r="AX13" s="9"/>
      <c r="AY13" s="7"/>
      <c r="AZ13" s="8"/>
      <c r="BA13" s="8"/>
      <c r="BB13" s="9"/>
      <c r="BC13" s="7"/>
      <c r="BD13" s="8"/>
      <c r="BE13" s="8"/>
      <c r="BF13" s="9"/>
      <c r="BG13" s="7"/>
      <c r="BH13" s="8"/>
      <c r="BI13" s="8"/>
      <c r="BJ13" s="9"/>
      <c r="BK13" s="7"/>
      <c r="BL13" s="8"/>
      <c r="BM13" s="8"/>
      <c r="BN13" s="9"/>
      <c r="BO13" s="7"/>
      <c r="BP13" s="8"/>
      <c r="BQ13" s="8"/>
      <c r="BR13" s="9"/>
      <c r="BS13" s="7">
        <v>5</v>
      </c>
      <c r="BT13" s="8">
        <v>5</v>
      </c>
      <c r="BU13" s="8">
        <v>5</v>
      </c>
      <c r="BV13" s="9"/>
      <c r="BW13" s="7"/>
      <c r="BX13" s="8"/>
      <c r="BY13" s="8"/>
      <c r="BZ13" s="9"/>
      <c r="CA13" s="7"/>
      <c r="CB13" s="8"/>
      <c r="CC13" s="8"/>
      <c r="CD13" s="9"/>
      <c r="CE13" s="7"/>
      <c r="CF13" s="8"/>
      <c r="CG13" s="8"/>
      <c r="CH13" s="9"/>
      <c r="CI13" s="7">
        <v>5</v>
      </c>
      <c r="CJ13" s="8">
        <v>5</v>
      </c>
      <c r="CK13" s="8"/>
      <c r="CL13" s="9"/>
      <c r="CM13" s="7"/>
      <c r="CN13" s="8"/>
      <c r="CO13" s="8"/>
      <c r="CP13" s="9"/>
      <c r="CQ13" s="7"/>
      <c r="CR13" s="8"/>
      <c r="CS13" s="8"/>
      <c r="CT13" s="9"/>
      <c r="CU13" s="7">
        <v>1</v>
      </c>
      <c r="CV13" s="8"/>
      <c r="CW13" s="8"/>
      <c r="CX13" s="9"/>
      <c r="CY13" s="7">
        <v>10</v>
      </c>
      <c r="CZ13" s="8">
        <v>10</v>
      </c>
      <c r="DA13" s="8">
        <v>10</v>
      </c>
      <c r="DB13" s="9"/>
      <c r="DC13" s="7"/>
      <c r="DD13" s="8"/>
      <c r="DE13" s="8"/>
      <c r="DF13" s="9"/>
      <c r="DG13" s="7">
        <v>2</v>
      </c>
      <c r="DH13" s="8">
        <v>2</v>
      </c>
      <c r="DI13" s="8">
        <v>2</v>
      </c>
      <c r="DJ13" s="9"/>
      <c r="DK13" s="7">
        <v>2</v>
      </c>
      <c r="DL13" s="8">
        <v>4</v>
      </c>
      <c r="DM13" s="8"/>
      <c r="DN13" s="9"/>
      <c r="DO13" s="7"/>
      <c r="DP13" s="8"/>
      <c r="DQ13" s="8"/>
      <c r="DR13" s="9"/>
      <c r="DS13" s="7"/>
      <c r="DT13" s="8"/>
      <c r="DU13" s="8"/>
      <c r="DV13" s="9"/>
      <c r="DW13" s="7">
        <v>2</v>
      </c>
      <c r="DX13" s="8"/>
      <c r="DY13" s="8"/>
      <c r="DZ13" s="9"/>
      <c r="EA13" s="7">
        <v>1</v>
      </c>
      <c r="EB13" s="8">
        <v>3</v>
      </c>
      <c r="EC13" s="8"/>
      <c r="ED13" s="9"/>
      <c r="EE13" s="7">
        <v>2</v>
      </c>
      <c r="EF13" s="8">
        <v>3</v>
      </c>
      <c r="EG13" s="8">
        <v>2</v>
      </c>
      <c r="EH13" s="9"/>
      <c r="EI13" s="7">
        <v>2</v>
      </c>
      <c r="EJ13" s="8">
        <v>1</v>
      </c>
      <c r="EK13" s="8">
        <v>2</v>
      </c>
      <c r="EL13" s="9"/>
      <c r="EM13" s="7"/>
      <c r="EN13" s="8"/>
      <c r="EO13" s="8"/>
      <c r="EP13" s="9"/>
      <c r="EQ13" s="7"/>
      <c r="ER13" s="8">
        <v>2</v>
      </c>
      <c r="ES13" s="8"/>
      <c r="ET13" s="9"/>
      <c r="EU13" s="7">
        <v>5</v>
      </c>
      <c r="EV13" s="8">
        <v>5</v>
      </c>
      <c r="EW13" s="8"/>
      <c r="EX13" s="8"/>
      <c r="EY13" s="8"/>
      <c r="EZ13" s="8"/>
      <c r="FA13" s="9"/>
      <c r="FB13" s="7"/>
      <c r="FC13" s="8"/>
      <c r="FD13" s="8"/>
      <c r="FE13" s="9"/>
      <c r="FF13" s="7"/>
      <c r="FG13" s="8"/>
      <c r="FH13" s="8"/>
      <c r="FI13" s="9"/>
      <c r="FJ13" s="7"/>
      <c r="FK13" s="8"/>
      <c r="FL13" s="8"/>
      <c r="FM13" s="9"/>
      <c r="FN13" s="7"/>
      <c r="FO13" s="8"/>
      <c r="FP13" s="8"/>
      <c r="FQ13" s="9"/>
      <c r="FR13" s="7"/>
      <c r="FS13" s="8"/>
      <c r="FT13" s="8"/>
      <c r="FU13" s="9"/>
      <c r="FV13">
        <f t="shared" si="0"/>
        <v>125</v>
      </c>
    </row>
    <row r="14" spans="1:178">
      <c r="A14">
        <v>9</v>
      </c>
      <c r="B14" s="6" t="s">
        <v>118</v>
      </c>
      <c r="C14" s="7"/>
      <c r="D14" s="8"/>
      <c r="E14" s="8"/>
      <c r="F14" s="9"/>
      <c r="G14" s="7">
        <v>8</v>
      </c>
      <c r="H14" s="8">
        <v>5</v>
      </c>
      <c r="I14" s="8">
        <v>5</v>
      </c>
      <c r="J14" s="9">
        <v>2</v>
      </c>
      <c r="K14" s="7"/>
      <c r="L14" s="8"/>
      <c r="M14" s="8"/>
      <c r="N14" s="9"/>
      <c r="O14" s="7">
        <v>35</v>
      </c>
      <c r="P14" s="8">
        <v>35</v>
      </c>
      <c r="Q14" s="8">
        <v>35</v>
      </c>
      <c r="R14" s="9"/>
      <c r="S14" s="7"/>
      <c r="T14" s="8"/>
      <c r="U14" s="8"/>
      <c r="V14" s="9"/>
      <c r="W14" s="7">
        <v>2</v>
      </c>
      <c r="X14" s="8">
        <v>2</v>
      </c>
      <c r="Y14" s="8">
        <v>2</v>
      </c>
      <c r="Z14" s="9"/>
      <c r="AA14" s="7">
        <v>10</v>
      </c>
      <c r="AB14" s="8">
        <v>10</v>
      </c>
      <c r="AC14" s="8">
        <v>10</v>
      </c>
      <c r="AD14" s="9"/>
      <c r="AE14" s="7"/>
      <c r="AF14" s="8"/>
      <c r="AG14" s="8"/>
      <c r="AH14" s="9"/>
      <c r="AI14" s="7"/>
      <c r="AJ14" s="8"/>
      <c r="AK14" s="8"/>
      <c r="AL14" s="9"/>
      <c r="AM14" s="7"/>
      <c r="AN14" s="8"/>
      <c r="AO14" s="8"/>
      <c r="AP14" s="9"/>
      <c r="AQ14" s="7">
        <v>5</v>
      </c>
      <c r="AR14" s="8">
        <v>10</v>
      </c>
      <c r="AS14" s="8">
        <v>5</v>
      </c>
      <c r="AT14" s="9"/>
      <c r="AU14" s="7">
        <v>10</v>
      </c>
      <c r="AV14" s="8">
        <v>10</v>
      </c>
      <c r="AW14" s="8">
        <v>5</v>
      </c>
      <c r="AX14" s="9"/>
      <c r="AY14" s="7">
        <v>1</v>
      </c>
      <c r="AZ14" s="8">
        <v>1</v>
      </c>
      <c r="BA14" s="8">
        <v>2</v>
      </c>
      <c r="BB14" s="9"/>
      <c r="BC14" s="7"/>
      <c r="BD14" s="8"/>
      <c r="BE14" s="8"/>
      <c r="BF14" s="9"/>
      <c r="BG14" s="7"/>
      <c r="BH14" s="8"/>
      <c r="BI14" s="8"/>
      <c r="BJ14" s="9"/>
      <c r="BK14" s="7"/>
      <c r="BL14" s="8"/>
      <c r="BM14" s="8"/>
      <c r="BN14" s="9"/>
      <c r="BO14" s="7"/>
      <c r="BP14" s="8"/>
      <c r="BQ14" s="8"/>
      <c r="BR14" s="9"/>
      <c r="BS14" s="7">
        <v>5</v>
      </c>
      <c r="BT14" s="8">
        <v>5</v>
      </c>
      <c r="BU14" s="8">
        <v>5</v>
      </c>
      <c r="BV14" s="9"/>
      <c r="BW14" s="7">
        <v>25</v>
      </c>
      <c r="BX14" s="8">
        <v>15</v>
      </c>
      <c r="BY14" s="8">
        <v>7</v>
      </c>
      <c r="BZ14" s="9"/>
      <c r="CA14" s="7"/>
      <c r="CB14" s="8"/>
      <c r="CC14" s="8"/>
      <c r="CD14" s="9"/>
      <c r="CE14" s="7"/>
      <c r="CF14" s="8"/>
      <c r="CG14" s="8"/>
      <c r="CH14" s="9"/>
      <c r="CI14" s="7"/>
      <c r="CJ14" s="8"/>
      <c r="CK14" s="8"/>
      <c r="CL14" s="9"/>
      <c r="CM14" s="7"/>
      <c r="CN14" s="8">
        <v>1</v>
      </c>
      <c r="CO14" s="8"/>
      <c r="CP14" s="9"/>
      <c r="CQ14" s="7"/>
      <c r="CR14" s="8"/>
      <c r="CS14" s="8"/>
      <c r="CT14" s="9"/>
      <c r="CU14" s="7"/>
      <c r="CV14" s="8"/>
      <c r="CW14" s="8"/>
      <c r="CX14" s="9"/>
      <c r="CY14" s="7"/>
      <c r="CZ14" s="8"/>
      <c r="DA14" s="8"/>
      <c r="DB14" s="9"/>
      <c r="DC14" s="7">
        <v>20</v>
      </c>
      <c r="DD14" s="8">
        <v>20</v>
      </c>
      <c r="DE14" s="8">
        <v>5</v>
      </c>
      <c r="DF14" s="9">
        <v>2</v>
      </c>
      <c r="DG14" s="7">
        <v>5</v>
      </c>
      <c r="DH14" s="8">
        <v>3</v>
      </c>
      <c r="DI14" s="8">
        <v>2</v>
      </c>
      <c r="DJ14" s="9"/>
      <c r="DK14" s="7"/>
      <c r="DL14" s="8"/>
      <c r="DM14" s="8"/>
      <c r="DN14" s="9"/>
      <c r="DO14" s="7"/>
      <c r="DP14" s="8"/>
      <c r="DQ14" s="8"/>
      <c r="DR14" s="9"/>
      <c r="DS14" s="7"/>
      <c r="DT14" s="8"/>
      <c r="DU14" s="8"/>
      <c r="DV14" s="9"/>
      <c r="DW14" s="7"/>
      <c r="DX14" s="8"/>
      <c r="DY14" s="8"/>
      <c r="DZ14" s="9"/>
      <c r="EA14" s="7"/>
      <c r="EB14" s="8"/>
      <c r="EC14" s="8"/>
      <c r="ED14" s="9"/>
      <c r="EE14" s="7"/>
      <c r="EF14" s="8"/>
      <c r="EG14" s="8"/>
      <c r="EH14" s="9"/>
      <c r="EI14" s="7"/>
      <c r="EJ14" s="8"/>
      <c r="EK14" s="8"/>
      <c r="EL14" s="9"/>
      <c r="EM14" s="7"/>
      <c r="EN14" s="8"/>
      <c r="EO14" s="8"/>
      <c r="EP14" s="9"/>
      <c r="EQ14" s="7"/>
      <c r="ER14" s="8"/>
      <c r="ES14" s="8"/>
      <c r="ET14" s="9"/>
      <c r="EU14" s="7"/>
      <c r="EV14" s="8"/>
      <c r="EW14" s="8">
        <v>5</v>
      </c>
      <c r="EX14" s="8">
        <v>5</v>
      </c>
      <c r="EY14" s="8"/>
      <c r="EZ14" s="8"/>
      <c r="FA14" s="9"/>
      <c r="FB14" s="7"/>
      <c r="FC14" s="8"/>
      <c r="FD14" s="8"/>
      <c r="FE14" s="9"/>
      <c r="FF14" s="7"/>
      <c r="FG14" s="8"/>
      <c r="FH14" s="8"/>
      <c r="FI14" s="9"/>
      <c r="FJ14" s="7"/>
      <c r="FK14" s="8"/>
      <c r="FL14" s="8"/>
      <c r="FM14" s="9"/>
      <c r="FN14" s="7"/>
      <c r="FO14" s="8"/>
      <c r="FP14" s="8"/>
      <c r="FQ14" s="9"/>
      <c r="FR14" s="7"/>
      <c r="FS14" s="8"/>
      <c r="FT14" s="8"/>
      <c r="FU14" s="9"/>
      <c r="FV14">
        <f t="shared" si="0"/>
        <v>340</v>
      </c>
    </row>
    <row r="15" spans="1:178">
      <c r="A15">
        <v>10</v>
      </c>
      <c r="B15" s="6" t="s">
        <v>119</v>
      </c>
      <c r="C15" s="7"/>
      <c r="D15" s="8"/>
      <c r="E15" s="8"/>
      <c r="F15" s="9"/>
      <c r="G15" s="7"/>
      <c r="H15" s="8"/>
      <c r="I15" s="8"/>
      <c r="J15" s="9"/>
      <c r="K15" s="7"/>
      <c r="L15" s="8"/>
      <c r="M15" s="8">
        <v>4</v>
      </c>
      <c r="N15" s="9"/>
      <c r="O15" s="7">
        <v>2</v>
      </c>
      <c r="P15" s="8">
        <v>2</v>
      </c>
      <c r="Q15" s="8">
        <v>2</v>
      </c>
      <c r="R15" s="9"/>
      <c r="S15" s="7"/>
      <c r="T15" s="8"/>
      <c r="U15" s="8"/>
      <c r="V15" s="9"/>
      <c r="W15" s="7">
        <v>2</v>
      </c>
      <c r="X15" s="8">
        <v>2</v>
      </c>
      <c r="Y15" s="8">
        <v>2</v>
      </c>
      <c r="Z15" s="9"/>
      <c r="AA15" s="7"/>
      <c r="AB15" s="8"/>
      <c r="AC15" s="8"/>
      <c r="AD15" s="9"/>
      <c r="AE15" s="7">
        <v>5</v>
      </c>
      <c r="AF15" s="8">
        <v>5</v>
      </c>
      <c r="AG15" s="8">
        <v>5</v>
      </c>
      <c r="AH15" s="9"/>
      <c r="AI15" s="7"/>
      <c r="AJ15" s="8"/>
      <c r="AK15" s="8"/>
      <c r="AL15" s="9"/>
      <c r="AM15" s="7"/>
      <c r="AN15" s="8"/>
      <c r="AO15" s="8"/>
      <c r="AP15" s="9"/>
      <c r="AQ15" s="7">
        <v>1</v>
      </c>
      <c r="AR15" s="8">
        <v>1</v>
      </c>
      <c r="AS15" s="8">
        <v>1</v>
      </c>
      <c r="AT15" s="9"/>
      <c r="AU15" s="7"/>
      <c r="AV15" s="8"/>
      <c r="AW15" s="8"/>
      <c r="AX15" s="9"/>
      <c r="AY15" s="7"/>
      <c r="AZ15" s="8"/>
      <c r="BA15" s="8"/>
      <c r="BB15" s="9"/>
      <c r="BC15" s="7"/>
      <c r="BD15" s="8"/>
      <c r="BE15" s="8"/>
      <c r="BF15" s="9"/>
      <c r="BG15" s="7"/>
      <c r="BH15" s="8"/>
      <c r="BI15" s="8"/>
      <c r="BJ15" s="9"/>
      <c r="BK15" s="7"/>
      <c r="BL15" s="8"/>
      <c r="BM15" s="8"/>
      <c r="BN15" s="9"/>
      <c r="BO15" s="7"/>
      <c r="BP15" s="8"/>
      <c r="BQ15" s="8"/>
      <c r="BR15" s="9"/>
      <c r="BS15" s="7">
        <v>5</v>
      </c>
      <c r="BT15" s="8">
        <v>5</v>
      </c>
      <c r="BU15" s="8">
        <v>5</v>
      </c>
      <c r="BV15" s="9"/>
      <c r="BW15" s="7">
        <v>10</v>
      </c>
      <c r="BX15" s="8">
        <v>10</v>
      </c>
      <c r="BY15" s="8">
        <v>5</v>
      </c>
      <c r="BZ15" s="9"/>
      <c r="CA15" s="7"/>
      <c r="CB15" s="8"/>
      <c r="CC15" s="8"/>
      <c r="CD15" s="9"/>
      <c r="CE15" s="7"/>
      <c r="CF15" s="8"/>
      <c r="CG15" s="8"/>
      <c r="CH15" s="9"/>
      <c r="CI15" s="7">
        <v>5</v>
      </c>
      <c r="CJ15" s="8">
        <v>5</v>
      </c>
      <c r="CK15" s="8"/>
      <c r="CL15" s="9"/>
      <c r="CM15" s="7"/>
      <c r="CN15" s="8"/>
      <c r="CO15" s="8"/>
      <c r="CP15" s="9"/>
      <c r="CQ15" s="7"/>
      <c r="CR15" s="8"/>
      <c r="CS15" s="8"/>
      <c r="CT15" s="9"/>
      <c r="CU15" s="7"/>
      <c r="CV15" s="8"/>
      <c r="CW15" s="8"/>
      <c r="CX15" s="9"/>
      <c r="CY15" s="7">
        <v>6</v>
      </c>
      <c r="CZ15" s="8">
        <v>6</v>
      </c>
      <c r="DA15" s="8">
        <v>5</v>
      </c>
      <c r="DB15" s="9"/>
      <c r="DC15" s="7">
        <v>5</v>
      </c>
      <c r="DD15" s="8">
        <v>5</v>
      </c>
      <c r="DE15" s="8">
        <v>5</v>
      </c>
      <c r="DF15" s="9"/>
      <c r="DG15" s="7">
        <v>3</v>
      </c>
      <c r="DH15" s="8">
        <v>3</v>
      </c>
      <c r="DI15" s="8">
        <v>2</v>
      </c>
      <c r="DJ15" s="9"/>
      <c r="DK15" s="7">
        <v>2</v>
      </c>
      <c r="DL15" s="8">
        <v>4</v>
      </c>
      <c r="DM15" s="8"/>
      <c r="DN15" s="9"/>
      <c r="DO15" s="7"/>
      <c r="DP15" s="8"/>
      <c r="DQ15" s="8"/>
      <c r="DR15" s="9"/>
      <c r="DS15" s="7"/>
      <c r="DT15" s="8"/>
      <c r="DU15" s="8"/>
      <c r="DV15" s="9"/>
      <c r="DW15" s="7"/>
      <c r="DX15" s="8"/>
      <c r="DY15" s="8"/>
      <c r="DZ15" s="9"/>
      <c r="EA15" s="7">
        <v>4</v>
      </c>
      <c r="EB15" s="8"/>
      <c r="EC15" s="8"/>
      <c r="ED15" s="9"/>
      <c r="EE15" s="7"/>
      <c r="EF15" s="8"/>
      <c r="EG15" s="8"/>
      <c r="EH15" s="9"/>
      <c r="EI15" s="7">
        <v>1</v>
      </c>
      <c r="EJ15" s="8"/>
      <c r="EK15" s="8">
        <v>1</v>
      </c>
      <c r="EL15" s="9"/>
      <c r="EM15" s="7"/>
      <c r="EN15" s="8"/>
      <c r="EO15" s="8"/>
      <c r="EP15" s="9"/>
      <c r="EQ15" s="7"/>
      <c r="ER15" s="8"/>
      <c r="ES15" s="8"/>
      <c r="ET15" s="9"/>
      <c r="EU15" s="7">
        <v>2</v>
      </c>
      <c r="EV15" s="8">
        <v>2</v>
      </c>
      <c r="EW15" s="8">
        <v>3</v>
      </c>
      <c r="EX15" s="8">
        <v>3</v>
      </c>
      <c r="EY15" s="8">
        <v>2</v>
      </c>
      <c r="EZ15" s="8">
        <v>2</v>
      </c>
      <c r="FA15" s="9"/>
      <c r="FB15" s="7"/>
      <c r="FC15" s="8"/>
      <c r="FD15" s="8"/>
      <c r="FE15" s="9"/>
      <c r="FF15" s="7">
        <v>2</v>
      </c>
      <c r="FG15" s="8">
        <v>2</v>
      </c>
      <c r="FH15" s="8">
        <v>1</v>
      </c>
      <c r="FI15" s="9"/>
      <c r="FJ15" s="7"/>
      <c r="FK15" s="8"/>
      <c r="FL15" s="8"/>
      <c r="FM15" s="9"/>
      <c r="FN15" s="7"/>
      <c r="FO15" s="8"/>
      <c r="FP15" s="8"/>
      <c r="FQ15" s="9"/>
      <c r="FR15" s="7"/>
      <c r="FS15" s="8"/>
      <c r="FT15" s="8"/>
      <c r="FU15" s="9"/>
      <c r="FV15">
        <f t="shared" si="0"/>
        <v>155</v>
      </c>
    </row>
    <row r="16" spans="1:178">
      <c r="A16">
        <v>11</v>
      </c>
      <c r="B16" s="6" t="s">
        <v>120</v>
      </c>
      <c r="C16" s="7"/>
      <c r="D16" s="8"/>
      <c r="E16" s="8"/>
      <c r="F16" s="9"/>
      <c r="G16" s="7">
        <v>3</v>
      </c>
      <c r="H16" s="8">
        <v>5</v>
      </c>
      <c r="I16" s="8">
        <v>5</v>
      </c>
      <c r="J16" s="9"/>
      <c r="K16" s="7"/>
      <c r="L16" s="8">
        <v>4</v>
      </c>
      <c r="M16" s="8">
        <v>4</v>
      </c>
      <c r="N16" s="9"/>
      <c r="O16" s="7">
        <v>5</v>
      </c>
      <c r="P16" s="8">
        <v>5</v>
      </c>
      <c r="Q16" s="8">
        <v>5</v>
      </c>
      <c r="R16" s="9"/>
      <c r="S16" s="7"/>
      <c r="T16" s="8"/>
      <c r="U16" s="8"/>
      <c r="V16" s="9"/>
      <c r="W16" s="7">
        <v>2</v>
      </c>
      <c r="X16" s="8">
        <v>2</v>
      </c>
      <c r="Y16" s="8">
        <v>2</v>
      </c>
      <c r="Z16" s="9"/>
      <c r="AA16" s="7">
        <v>5</v>
      </c>
      <c r="AB16" s="8">
        <v>5</v>
      </c>
      <c r="AC16" s="8">
        <v>5</v>
      </c>
      <c r="AD16" s="9"/>
      <c r="AE16" s="7">
        <v>5</v>
      </c>
      <c r="AF16" s="8">
        <v>5</v>
      </c>
      <c r="AG16" s="8">
        <v>5</v>
      </c>
      <c r="AH16" s="9"/>
      <c r="AI16" s="7">
        <v>3</v>
      </c>
      <c r="AJ16" s="8">
        <v>3</v>
      </c>
      <c r="AK16" s="8">
        <v>4</v>
      </c>
      <c r="AL16" s="9"/>
      <c r="AM16" s="7"/>
      <c r="AN16" s="8"/>
      <c r="AO16" s="8"/>
      <c r="AP16" s="9"/>
      <c r="AQ16" s="7">
        <v>5</v>
      </c>
      <c r="AR16" s="8">
        <v>5</v>
      </c>
      <c r="AS16" s="8">
        <v>5</v>
      </c>
      <c r="AT16" s="9"/>
      <c r="AU16" s="7">
        <v>4</v>
      </c>
      <c r="AV16" s="8">
        <v>4</v>
      </c>
      <c r="AW16" s="8">
        <v>4</v>
      </c>
      <c r="AX16" s="9"/>
      <c r="AY16" s="7">
        <v>2</v>
      </c>
      <c r="AZ16" s="8">
        <v>2</v>
      </c>
      <c r="BA16" s="8">
        <v>2</v>
      </c>
      <c r="BB16" s="9"/>
      <c r="BC16" s="7">
        <v>5</v>
      </c>
      <c r="BD16" s="8">
        <v>5</v>
      </c>
      <c r="BE16" s="8">
        <v>5</v>
      </c>
      <c r="BF16" s="9"/>
      <c r="BG16" s="7"/>
      <c r="BH16" s="8"/>
      <c r="BI16" s="8"/>
      <c r="BJ16" s="9"/>
      <c r="BK16" s="7">
        <v>1</v>
      </c>
      <c r="BL16" s="8"/>
      <c r="BM16" s="8"/>
      <c r="BN16" s="9"/>
      <c r="BO16" s="7"/>
      <c r="BP16" s="8"/>
      <c r="BQ16" s="8"/>
      <c r="BR16" s="9"/>
      <c r="BS16" s="7">
        <v>10</v>
      </c>
      <c r="BT16" s="8">
        <v>5</v>
      </c>
      <c r="BU16" s="8">
        <v>5</v>
      </c>
      <c r="BV16" s="9"/>
      <c r="BW16" s="7">
        <v>3</v>
      </c>
      <c r="BX16" s="8">
        <v>3</v>
      </c>
      <c r="BY16" s="8">
        <v>4</v>
      </c>
      <c r="BZ16" s="9"/>
      <c r="CA16" s="7"/>
      <c r="CB16" s="8"/>
      <c r="CC16" s="8"/>
      <c r="CD16" s="9"/>
      <c r="CE16" s="7"/>
      <c r="CF16" s="8">
        <v>1</v>
      </c>
      <c r="CG16" s="8"/>
      <c r="CH16" s="9"/>
      <c r="CI16" s="7">
        <v>5</v>
      </c>
      <c r="CJ16" s="8">
        <v>5</v>
      </c>
      <c r="CK16" s="8"/>
      <c r="CL16" s="9"/>
      <c r="CM16" s="7"/>
      <c r="CN16" s="8"/>
      <c r="CO16" s="8"/>
      <c r="CP16" s="9"/>
      <c r="CQ16" s="7"/>
      <c r="CR16" s="8"/>
      <c r="CS16" s="8"/>
      <c r="CT16" s="9"/>
      <c r="CU16" s="7"/>
      <c r="CV16" s="8"/>
      <c r="CW16" s="8"/>
      <c r="CX16" s="9"/>
      <c r="CY16" s="7">
        <v>5</v>
      </c>
      <c r="CZ16" s="8">
        <v>5</v>
      </c>
      <c r="DA16" s="8">
        <v>5</v>
      </c>
      <c r="DB16" s="9"/>
      <c r="DC16" s="7">
        <v>5</v>
      </c>
      <c r="DD16" s="8">
        <v>5</v>
      </c>
      <c r="DE16" s="8">
        <v>5</v>
      </c>
      <c r="DF16" s="9"/>
      <c r="DG16" s="7">
        <v>3</v>
      </c>
      <c r="DH16" s="8">
        <v>3</v>
      </c>
      <c r="DI16" s="8">
        <v>2</v>
      </c>
      <c r="DJ16" s="9"/>
      <c r="DK16" s="7">
        <v>4</v>
      </c>
      <c r="DL16" s="8">
        <v>6</v>
      </c>
      <c r="DM16" s="8"/>
      <c r="DN16" s="9"/>
      <c r="DO16" s="7"/>
      <c r="DP16" s="8"/>
      <c r="DQ16" s="8"/>
      <c r="DR16" s="9"/>
      <c r="DS16" s="7">
        <v>2</v>
      </c>
      <c r="DT16" s="8">
        <v>2</v>
      </c>
      <c r="DU16" s="8">
        <v>2</v>
      </c>
      <c r="DV16" s="9"/>
      <c r="DW16" s="7"/>
      <c r="DX16" s="8"/>
      <c r="DY16" s="8"/>
      <c r="DZ16" s="9"/>
      <c r="EA16" s="7">
        <v>2</v>
      </c>
      <c r="EB16" s="8"/>
      <c r="EC16" s="8"/>
      <c r="ED16" s="9"/>
      <c r="EE16" s="7">
        <v>2</v>
      </c>
      <c r="EF16" s="8">
        <v>2</v>
      </c>
      <c r="EG16" s="8">
        <v>2</v>
      </c>
      <c r="EH16" s="9"/>
      <c r="EI16" s="7">
        <v>1</v>
      </c>
      <c r="EJ16" s="8">
        <v>2</v>
      </c>
      <c r="EK16" s="8">
        <v>1</v>
      </c>
      <c r="EL16" s="9"/>
      <c r="EM16" s="7"/>
      <c r="EN16" s="8"/>
      <c r="EO16" s="8"/>
      <c r="EP16" s="9"/>
      <c r="EQ16" s="7"/>
      <c r="ER16" s="8"/>
      <c r="ES16" s="8"/>
      <c r="ET16" s="9"/>
      <c r="EU16" s="7">
        <v>10</v>
      </c>
      <c r="EV16" s="8">
        <v>5</v>
      </c>
      <c r="EW16" s="8">
        <v>3</v>
      </c>
      <c r="EX16" s="8">
        <v>3</v>
      </c>
      <c r="EY16" s="8">
        <v>2</v>
      </c>
      <c r="EZ16" s="8">
        <v>2</v>
      </c>
      <c r="FA16" s="9"/>
      <c r="FB16" s="7"/>
      <c r="FC16" s="8"/>
      <c r="FD16" s="8"/>
      <c r="FE16" s="9"/>
      <c r="FF16" s="7">
        <v>4</v>
      </c>
      <c r="FG16" s="8">
        <v>4</v>
      </c>
      <c r="FH16" s="8">
        <v>1</v>
      </c>
      <c r="FI16" s="9"/>
      <c r="FJ16" s="7">
        <v>2</v>
      </c>
      <c r="FK16" s="8">
        <v>2</v>
      </c>
      <c r="FL16" s="8"/>
      <c r="FM16" s="9"/>
      <c r="FN16" s="7"/>
      <c r="FO16" s="8"/>
      <c r="FP16" s="8"/>
      <c r="FQ16" s="9"/>
      <c r="FR16" s="7">
        <v>4</v>
      </c>
      <c r="FS16" s="8">
        <v>4</v>
      </c>
      <c r="FT16" s="8">
        <v>2</v>
      </c>
      <c r="FU16" s="9"/>
      <c r="FV16">
        <f t="shared" si="0"/>
        <v>286</v>
      </c>
    </row>
    <row r="17" spans="1:178">
      <c r="A17">
        <v>12</v>
      </c>
      <c r="B17" s="6" t="s">
        <v>121</v>
      </c>
      <c r="C17" s="7"/>
      <c r="D17" s="8"/>
      <c r="E17" s="8"/>
      <c r="F17" s="9"/>
      <c r="G17" s="7">
        <v>15</v>
      </c>
      <c r="H17" s="8">
        <v>15</v>
      </c>
      <c r="I17" s="8">
        <v>10</v>
      </c>
      <c r="J17" s="9"/>
      <c r="K17" s="7"/>
      <c r="L17" s="8"/>
      <c r="M17" s="8"/>
      <c r="N17" s="9"/>
      <c r="O17" s="7">
        <v>10</v>
      </c>
      <c r="P17" s="8">
        <v>15</v>
      </c>
      <c r="Q17" s="8">
        <v>10</v>
      </c>
      <c r="R17" s="9"/>
      <c r="S17" s="7"/>
      <c r="T17" s="8"/>
      <c r="U17" s="8"/>
      <c r="V17" s="9"/>
      <c r="W17" s="7">
        <v>4</v>
      </c>
      <c r="X17" s="8">
        <v>6</v>
      </c>
      <c r="Y17" s="8">
        <v>5</v>
      </c>
      <c r="Z17" s="9"/>
      <c r="AA17" s="7">
        <v>6</v>
      </c>
      <c r="AB17" s="8">
        <v>10</v>
      </c>
      <c r="AC17" s="8">
        <v>3</v>
      </c>
      <c r="AD17" s="9"/>
      <c r="AE17" s="7">
        <v>5</v>
      </c>
      <c r="AF17" s="8">
        <v>5</v>
      </c>
      <c r="AG17" s="8">
        <v>5</v>
      </c>
      <c r="AH17" s="9"/>
      <c r="AI17" s="7"/>
      <c r="AJ17" s="8"/>
      <c r="AK17" s="8"/>
      <c r="AL17" s="9"/>
      <c r="AM17" s="7"/>
      <c r="AN17" s="8"/>
      <c r="AO17" s="8"/>
      <c r="AP17" s="9"/>
      <c r="AQ17" s="7">
        <v>10</v>
      </c>
      <c r="AR17" s="8">
        <v>10</v>
      </c>
      <c r="AS17" s="8">
        <v>10</v>
      </c>
      <c r="AT17" s="9"/>
      <c r="AU17" s="7">
        <v>8</v>
      </c>
      <c r="AV17" s="8">
        <v>6</v>
      </c>
      <c r="AW17" s="8">
        <v>4</v>
      </c>
      <c r="AX17" s="9"/>
      <c r="AY17" s="7">
        <v>3</v>
      </c>
      <c r="AZ17" s="8">
        <v>8</v>
      </c>
      <c r="BA17" s="8">
        <v>3</v>
      </c>
      <c r="BB17" s="9"/>
      <c r="BC17" s="7">
        <v>5</v>
      </c>
      <c r="BD17" s="8">
        <v>5</v>
      </c>
      <c r="BE17" s="8">
        <v>5</v>
      </c>
      <c r="BF17" s="9"/>
      <c r="BG17" s="7"/>
      <c r="BH17" s="8"/>
      <c r="BI17" s="8"/>
      <c r="BJ17" s="9"/>
      <c r="BK17" s="7">
        <v>5</v>
      </c>
      <c r="BL17" s="8">
        <v>3</v>
      </c>
      <c r="BM17" s="8">
        <v>2</v>
      </c>
      <c r="BN17" s="9"/>
      <c r="BO17" s="7">
        <v>2</v>
      </c>
      <c r="BP17" s="8">
        <v>5</v>
      </c>
      <c r="BQ17" s="8">
        <v>2</v>
      </c>
      <c r="BR17" s="9"/>
      <c r="BS17" s="7">
        <v>5</v>
      </c>
      <c r="BT17" s="8">
        <v>5</v>
      </c>
      <c r="BU17" s="8">
        <v>5</v>
      </c>
      <c r="BV17" s="9"/>
      <c r="BW17" s="7">
        <v>3</v>
      </c>
      <c r="BX17" s="8">
        <v>5</v>
      </c>
      <c r="BY17" s="8">
        <v>2</v>
      </c>
      <c r="BZ17" s="9"/>
      <c r="CA17" s="7"/>
      <c r="CB17" s="8"/>
      <c r="CC17" s="8"/>
      <c r="CD17" s="9"/>
      <c r="CE17" s="7">
        <v>1</v>
      </c>
      <c r="CF17" s="8">
        <v>1</v>
      </c>
      <c r="CG17" s="8">
        <v>1</v>
      </c>
      <c r="CH17" s="9"/>
      <c r="CI17" s="7">
        <v>10</v>
      </c>
      <c r="CJ17" s="8">
        <v>10</v>
      </c>
      <c r="CK17" s="8">
        <v>5</v>
      </c>
      <c r="CL17" s="9"/>
      <c r="CM17" s="7">
        <v>1</v>
      </c>
      <c r="CN17" s="8">
        <v>4</v>
      </c>
      <c r="CO17" s="8">
        <v>2</v>
      </c>
      <c r="CP17" s="9"/>
      <c r="CQ17" s="7">
        <v>7</v>
      </c>
      <c r="CR17" s="8">
        <v>5</v>
      </c>
      <c r="CS17" s="8">
        <v>3</v>
      </c>
      <c r="CT17" s="9"/>
      <c r="CU17" s="7"/>
      <c r="CV17" s="8"/>
      <c r="CW17" s="8"/>
      <c r="CX17" s="9"/>
      <c r="CY17" s="7">
        <v>20</v>
      </c>
      <c r="CZ17" s="8">
        <v>20</v>
      </c>
      <c r="DA17" s="8">
        <v>10</v>
      </c>
      <c r="DB17" s="9"/>
      <c r="DC17" s="7">
        <v>5</v>
      </c>
      <c r="DD17" s="8">
        <v>5</v>
      </c>
      <c r="DE17" s="8">
        <v>5</v>
      </c>
      <c r="DF17" s="9"/>
      <c r="DG17" s="7">
        <v>10</v>
      </c>
      <c r="DH17" s="8">
        <v>10</v>
      </c>
      <c r="DI17" s="8">
        <v>5</v>
      </c>
      <c r="DJ17" s="9"/>
      <c r="DK17" s="7">
        <v>4</v>
      </c>
      <c r="DL17" s="8">
        <v>6</v>
      </c>
      <c r="DM17" s="8"/>
      <c r="DN17" s="9"/>
      <c r="DO17" s="7">
        <v>2</v>
      </c>
      <c r="DP17" s="8">
        <v>5</v>
      </c>
      <c r="DQ17" s="8"/>
      <c r="DR17" s="9"/>
      <c r="DS17" s="7">
        <v>10</v>
      </c>
      <c r="DT17" s="8">
        <v>5</v>
      </c>
      <c r="DU17" s="8">
        <v>3</v>
      </c>
      <c r="DV17" s="9"/>
      <c r="DW17" s="7">
        <v>2</v>
      </c>
      <c r="DX17" s="8"/>
      <c r="DY17" s="8">
        <v>2</v>
      </c>
      <c r="DZ17" s="9"/>
      <c r="EA17" s="7">
        <v>2</v>
      </c>
      <c r="EB17" s="8"/>
      <c r="EC17" s="8">
        <v>1</v>
      </c>
      <c r="ED17" s="9"/>
      <c r="EE17" s="7">
        <v>5</v>
      </c>
      <c r="EF17" s="8">
        <v>10</v>
      </c>
      <c r="EG17" s="8">
        <v>10</v>
      </c>
      <c r="EH17" s="9"/>
      <c r="EI17" s="7">
        <v>1</v>
      </c>
      <c r="EJ17" s="8"/>
      <c r="EK17" s="8">
        <v>1</v>
      </c>
      <c r="EL17" s="9"/>
      <c r="EM17" s="7"/>
      <c r="EN17" s="8"/>
      <c r="EO17" s="8"/>
      <c r="EP17" s="9"/>
      <c r="EQ17" s="7"/>
      <c r="ER17" s="8"/>
      <c r="ES17" s="8"/>
      <c r="ET17" s="9"/>
      <c r="EU17" s="7">
        <v>5</v>
      </c>
      <c r="EV17" s="8">
        <v>5</v>
      </c>
      <c r="EW17" s="8">
        <v>5</v>
      </c>
      <c r="EX17" s="8">
        <v>5</v>
      </c>
      <c r="EY17" s="8">
        <v>5</v>
      </c>
      <c r="EZ17" s="8">
        <v>5</v>
      </c>
      <c r="FA17" s="9"/>
      <c r="FB17" s="7"/>
      <c r="FC17" s="8"/>
      <c r="FD17" s="8"/>
      <c r="FE17" s="9"/>
      <c r="FF17" s="7">
        <v>2</v>
      </c>
      <c r="FG17" s="8">
        <v>2</v>
      </c>
      <c r="FH17" s="8">
        <v>2</v>
      </c>
      <c r="FI17" s="9"/>
      <c r="FJ17" s="7">
        <v>4</v>
      </c>
      <c r="FK17" s="8">
        <v>4</v>
      </c>
      <c r="FL17" s="8"/>
      <c r="FM17" s="9"/>
      <c r="FN17" s="7"/>
      <c r="FO17" s="8"/>
      <c r="FP17" s="8"/>
      <c r="FQ17" s="9"/>
      <c r="FR17" s="7">
        <v>4</v>
      </c>
      <c r="FS17" s="8">
        <v>4</v>
      </c>
      <c r="FT17" s="8">
        <v>2</v>
      </c>
      <c r="FU17" s="9"/>
      <c r="FV17">
        <f t="shared" si="0"/>
        <v>508</v>
      </c>
    </row>
    <row r="18" spans="1:178">
      <c r="A18">
        <v>13</v>
      </c>
      <c r="B18" s="6" t="s">
        <v>122</v>
      </c>
      <c r="C18" s="7"/>
      <c r="D18" s="8"/>
      <c r="E18" s="8"/>
      <c r="F18" s="9"/>
      <c r="G18" s="7">
        <v>5</v>
      </c>
      <c r="H18" s="8">
        <v>10</v>
      </c>
      <c r="I18" s="8">
        <v>5</v>
      </c>
      <c r="J18" s="9"/>
      <c r="K18" s="7">
        <v>1</v>
      </c>
      <c r="L18" s="8">
        <v>5</v>
      </c>
      <c r="M18" s="8">
        <v>6</v>
      </c>
      <c r="N18" s="9"/>
      <c r="O18" s="7">
        <v>5</v>
      </c>
      <c r="P18" s="8">
        <v>5</v>
      </c>
      <c r="Q18" s="8">
        <v>5</v>
      </c>
      <c r="R18" s="9"/>
      <c r="S18" s="7"/>
      <c r="T18" s="8"/>
      <c r="U18" s="8"/>
      <c r="V18" s="9"/>
      <c r="W18" s="7">
        <v>2</v>
      </c>
      <c r="X18" s="8">
        <v>2</v>
      </c>
      <c r="Y18" s="8">
        <v>2</v>
      </c>
      <c r="Z18" s="9"/>
      <c r="AA18" s="7">
        <v>5</v>
      </c>
      <c r="AB18" s="8">
        <v>5</v>
      </c>
      <c r="AC18" s="8">
        <v>3</v>
      </c>
      <c r="AD18" s="9"/>
      <c r="AE18" s="7">
        <v>15</v>
      </c>
      <c r="AF18" s="8">
        <v>15</v>
      </c>
      <c r="AG18" s="8">
        <v>5</v>
      </c>
      <c r="AH18" s="9"/>
      <c r="AI18" s="7"/>
      <c r="AJ18" s="8"/>
      <c r="AK18" s="8"/>
      <c r="AL18" s="9"/>
      <c r="AM18" s="7"/>
      <c r="AN18" s="8"/>
      <c r="AO18" s="8"/>
      <c r="AP18" s="9"/>
      <c r="AQ18" s="7">
        <v>3</v>
      </c>
      <c r="AR18" s="8">
        <v>3</v>
      </c>
      <c r="AS18" s="8">
        <v>3</v>
      </c>
      <c r="AT18" s="9"/>
      <c r="AU18" s="7">
        <v>2</v>
      </c>
      <c r="AV18" s="8">
        <v>2</v>
      </c>
      <c r="AW18" s="8">
        <v>2</v>
      </c>
      <c r="AX18" s="9"/>
      <c r="AY18" s="7">
        <v>1</v>
      </c>
      <c r="AZ18" s="8">
        <v>2</v>
      </c>
      <c r="BA18" s="8">
        <v>2</v>
      </c>
      <c r="BB18" s="9"/>
      <c r="BC18" s="7">
        <v>5</v>
      </c>
      <c r="BD18" s="8">
        <v>5</v>
      </c>
      <c r="BE18" s="8">
        <v>5</v>
      </c>
      <c r="BF18" s="9"/>
      <c r="BG18" s="7"/>
      <c r="BH18" s="8"/>
      <c r="BI18" s="8"/>
      <c r="BJ18" s="9"/>
      <c r="BK18" s="7">
        <v>2</v>
      </c>
      <c r="BL18" s="8">
        <v>1</v>
      </c>
      <c r="BM18" s="8"/>
      <c r="BN18" s="9"/>
      <c r="BO18" s="7"/>
      <c r="BP18" s="8"/>
      <c r="BQ18" s="8"/>
      <c r="BR18" s="9"/>
      <c r="BS18" s="7">
        <v>5</v>
      </c>
      <c r="BT18" s="8">
        <v>5</v>
      </c>
      <c r="BU18" s="8">
        <v>5</v>
      </c>
      <c r="BV18" s="9"/>
      <c r="BW18" s="7">
        <v>3</v>
      </c>
      <c r="BX18" s="8">
        <v>3</v>
      </c>
      <c r="BY18" s="8">
        <v>3</v>
      </c>
      <c r="BZ18" s="9"/>
      <c r="CA18" s="7"/>
      <c r="CB18" s="8"/>
      <c r="CC18" s="8"/>
      <c r="CD18" s="9"/>
      <c r="CE18" s="7">
        <v>5</v>
      </c>
      <c r="CF18" s="8"/>
      <c r="CG18" s="8">
        <v>3</v>
      </c>
      <c r="CH18" s="9"/>
      <c r="CI18" s="7">
        <v>5</v>
      </c>
      <c r="CJ18" s="8">
        <v>5</v>
      </c>
      <c r="CK18" s="8">
        <v>5</v>
      </c>
      <c r="CL18" s="9"/>
      <c r="CM18" s="7">
        <v>2</v>
      </c>
      <c r="CN18" s="8"/>
      <c r="CO18" s="8"/>
      <c r="CP18" s="9"/>
      <c r="CQ18" s="7">
        <v>2</v>
      </c>
      <c r="CR18" s="8">
        <v>3</v>
      </c>
      <c r="CS18" s="8"/>
      <c r="CT18" s="9"/>
      <c r="CU18" s="7"/>
      <c r="CV18" s="8"/>
      <c r="CW18" s="8"/>
      <c r="CX18" s="9"/>
      <c r="CY18" s="7"/>
      <c r="CZ18" s="8"/>
      <c r="DA18" s="8">
        <v>10</v>
      </c>
      <c r="DB18" s="9"/>
      <c r="DC18" s="7">
        <v>5</v>
      </c>
      <c r="DD18" s="8">
        <v>5</v>
      </c>
      <c r="DE18" s="8">
        <v>5</v>
      </c>
      <c r="DF18" s="9"/>
      <c r="DG18" s="7">
        <v>5</v>
      </c>
      <c r="DH18" s="8">
        <v>5</v>
      </c>
      <c r="DI18" s="8">
        <v>3</v>
      </c>
      <c r="DJ18" s="9"/>
      <c r="DK18" s="7">
        <v>2</v>
      </c>
      <c r="DL18" s="8">
        <v>4</v>
      </c>
      <c r="DM18" s="8"/>
      <c r="DN18" s="9"/>
      <c r="DO18" s="7">
        <v>2</v>
      </c>
      <c r="DP18" s="8"/>
      <c r="DQ18" s="8"/>
      <c r="DR18" s="9"/>
      <c r="DS18" s="7">
        <v>4</v>
      </c>
      <c r="DT18" s="8">
        <v>3</v>
      </c>
      <c r="DU18" s="8">
        <v>3</v>
      </c>
      <c r="DV18" s="9"/>
      <c r="DW18" s="7">
        <v>2</v>
      </c>
      <c r="DX18" s="8"/>
      <c r="DY18" s="8">
        <v>2</v>
      </c>
      <c r="DZ18" s="9"/>
      <c r="EA18" s="7">
        <v>2</v>
      </c>
      <c r="EB18" s="8"/>
      <c r="EC18" s="8">
        <v>1</v>
      </c>
      <c r="ED18" s="9"/>
      <c r="EE18" s="7">
        <v>10</v>
      </c>
      <c r="EF18" s="8"/>
      <c r="EG18" s="8">
        <v>25</v>
      </c>
      <c r="EH18" s="9"/>
      <c r="EI18" s="7">
        <v>1</v>
      </c>
      <c r="EJ18" s="8"/>
      <c r="EK18" s="8">
        <v>1</v>
      </c>
      <c r="EL18" s="9"/>
      <c r="EM18" s="7"/>
      <c r="EN18" s="8"/>
      <c r="EO18" s="8"/>
      <c r="EP18" s="9"/>
      <c r="EQ18" s="7"/>
      <c r="ER18" s="8"/>
      <c r="ES18" s="8"/>
      <c r="ET18" s="9"/>
      <c r="EU18" s="7">
        <v>2</v>
      </c>
      <c r="EV18" s="8">
        <v>2</v>
      </c>
      <c r="EW18" s="8">
        <v>2</v>
      </c>
      <c r="EX18" s="8">
        <v>2</v>
      </c>
      <c r="EY18" s="8">
        <v>2</v>
      </c>
      <c r="EZ18" s="8">
        <v>2</v>
      </c>
      <c r="FA18" s="9"/>
      <c r="FB18" s="7">
        <v>2</v>
      </c>
      <c r="FC18" s="8">
        <v>2</v>
      </c>
      <c r="FD18" s="8"/>
      <c r="FE18" s="9"/>
      <c r="FF18" s="7"/>
      <c r="FG18" s="8"/>
      <c r="FH18" s="8"/>
      <c r="FI18" s="9"/>
      <c r="FJ18" s="7">
        <v>1</v>
      </c>
      <c r="FK18" s="8">
        <v>1</v>
      </c>
      <c r="FL18" s="8"/>
      <c r="FM18" s="9"/>
      <c r="FN18" s="7"/>
      <c r="FO18" s="8"/>
      <c r="FP18" s="8"/>
      <c r="FQ18" s="9"/>
      <c r="FR18" s="7">
        <v>4</v>
      </c>
      <c r="FS18" s="8">
        <v>4</v>
      </c>
      <c r="FT18" s="8">
        <v>2</v>
      </c>
      <c r="FU18" s="9"/>
      <c r="FV18">
        <f t="shared" si="0"/>
        <v>321</v>
      </c>
    </row>
    <row r="19" spans="1:178">
      <c r="A19">
        <v>14</v>
      </c>
      <c r="B19" s="6" t="s">
        <v>123</v>
      </c>
      <c r="C19" s="7"/>
      <c r="D19" s="8"/>
      <c r="E19" s="8"/>
      <c r="F19" s="9"/>
      <c r="G19" s="7">
        <v>10</v>
      </c>
      <c r="H19" s="8">
        <v>3</v>
      </c>
      <c r="I19" s="8">
        <v>3</v>
      </c>
      <c r="J19" s="9"/>
      <c r="K19" s="7">
        <v>1</v>
      </c>
      <c r="L19" s="8"/>
      <c r="M19" s="8">
        <v>2</v>
      </c>
      <c r="N19" s="9"/>
      <c r="O19" s="7">
        <v>5</v>
      </c>
      <c r="P19" s="8">
        <v>10</v>
      </c>
      <c r="Q19" s="8">
        <v>10</v>
      </c>
      <c r="R19" s="9"/>
      <c r="S19" s="7"/>
      <c r="T19" s="8"/>
      <c r="U19" s="8"/>
      <c r="V19" s="9"/>
      <c r="W19" s="7">
        <v>2</v>
      </c>
      <c r="X19" s="8">
        <v>2</v>
      </c>
      <c r="Y19" s="8">
        <v>2</v>
      </c>
      <c r="Z19" s="9"/>
      <c r="AA19" s="7">
        <v>5</v>
      </c>
      <c r="AB19" s="8">
        <v>5</v>
      </c>
      <c r="AC19" s="8">
        <v>5</v>
      </c>
      <c r="AD19" s="9"/>
      <c r="AE19" s="7">
        <v>5</v>
      </c>
      <c r="AF19" s="8">
        <v>10</v>
      </c>
      <c r="AG19" s="8">
        <v>5</v>
      </c>
      <c r="AH19" s="9"/>
      <c r="AI19" s="7"/>
      <c r="AJ19" s="8"/>
      <c r="AK19" s="8"/>
      <c r="AL19" s="9"/>
      <c r="AM19" s="7"/>
      <c r="AN19" s="8"/>
      <c r="AO19" s="8"/>
      <c r="AP19" s="9"/>
      <c r="AQ19" s="7">
        <v>3</v>
      </c>
      <c r="AR19" s="8">
        <v>3</v>
      </c>
      <c r="AS19" s="8">
        <v>3</v>
      </c>
      <c r="AT19" s="9"/>
      <c r="AU19" s="7">
        <v>4</v>
      </c>
      <c r="AV19" s="8">
        <v>4</v>
      </c>
      <c r="AW19" s="8">
        <v>2</v>
      </c>
      <c r="AX19" s="9"/>
      <c r="AY19" s="7">
        <v>3</v>
      </c>
      <c r="AZ19" s="8">
        <v>2</v>
      </c>
      <c r="BA19" s="8">
        <v>1</v>
      </c>
      <c r="BB19" s="9"/>
      <c r="BC19" s="7">
        <v>2</v>
      </c>
      <c r="BD19" s="8">
        <v>2</v>
      </c>
      <c r="BE19" s="8">
        <v>2</v>
      </c>
      <c r="BF19" s="9"/>
      <c r="BG19" s="7"/>
      <c r="BH19" s="8"/>
      <c r="BI19" s="8"/>
      <c r="BJ19" s="9"/>
      <c r="BK19" s="7"/>
      <c r="BL19" s="8">
        <v>4</v>
      </c>
      <c r="BM19" s="8"/>
      <c r="BN19" s="9"/>
      <c r="BO19" s="7"/>
      <c r="BP19" s="8"/>
      <c r="BQ19" s="8"/>
      <c r="BR19" s="9"/>
      <c r="BS19" s="7">
        <v>5</v>
      </c>
      <c r="BT19" s="8">
        <v>5</v>
      </c>
      <c r="BU19" s="8">
        <v>5</v>
      </c>
      <c r="BV19" s="9"/>
      <c r="BW19" s="7">
        <v>2</v>
      </c>
      <c r="BX19" s="8">
        <v>5</v>
      </c>
      <c r="BY19" s="8">
        <v>2</v>
      </c>
      <c r="BZ19" s="9"/>
      <c r="CA19" s="7"/>
      <c r="CB19" s="8"/>
      <c r="CC19" s="8"/>
      <c r="CD19" s="9"/>
      <c r="CE19" s="7">
        <v>2</v>
      </c>
      <c r="CF19" s="8"/>
      <c r="CG19" s="8"/>
      <c r="CH19" s="9"/>
      <c r="CI19" s="7">
        <v>5</v>
      </c>
      <c r="CJ19" s="8">
        <v>5</v>
      </c>
      <c r="CK19" s="8"/>
      <c r="CL19" s="9"/>
      <c r="CM19" s="7"/>
      <c r="CN19" s="8"/>
      <c r="CO19" s="8"/>
      <c r="CP19" s="9"/>
      <c r="CQ19" s="7"/>
      <c r="CR19" s="8">
        <v>2</v>
      </c>
      <c r="CS19" s="8"/>
      <c r="CT19" s="9"/>
      <c r="CU19" s="7"/>
      <c r="CV19" s="8"/>
      <c r="CW19" s="8"/>
      <c r="CX19" s="9"/>
      <c r="CY19" s="7">
        <v>5</v>
      </c>
      <c r="CZ19" s="8">
        <v>5</v>
      </c>
      <c r="DA19" s="8">
        <v>5</v>
      </c>
      <c r="DB19" s="9"/>
      <c r="DC19" s="7">
        <v>15</v>
      </c>
      <c r="DD19" s="8">
        <v>10</v>
      </c>
      <c r="DE19" s="8">
        <v>5</v>
      </c>
      <c r="DF19" s="9"/>
      <c r="DG19" s="7">
        <v>10</v>
      </c>
      <c r="DH19" s="8">
        <v>10</v>
      </c>
      <c r="DI19" s="8">
        <v>10</v>
      </c>
      <c r="DJ19" s="9"/>
      <c r="DK19" s="7">
        <v>3</v>
      </c>
      <c r="DL19" s="8">
        <v>5</v>
      </c>
      <c r="DM19" s="8"/>
      <c r="DN19" s="9"/>
      <c r="DO19" s="7">
        <v>2</v>
      </c>
      <c r="DP19" s="8"/>
      <c r="DQ19" s="8"/>
      <c r="DR19" s="9"/>
      <c r="DS19" s="7">
        <v>2</v>
      </c>
      <c r="DT19" s="8">
        <v>2</v>
      </c>
      <c r="DU19" s="8">
        <v>2</v>
      </c>
      <c r="DV19" s="9"/>
      <c r="DW19" s="7">
        <v>2</v>
      </c>
      <c r="DX19" s="8"/>
      <c r="DY19" s="8"/>
      <c r="DZ19" s="9"/>
      <c r="EA19" s="7">
        <v>3</v>
      </c>
      <c r="EB19" s="8"/>
      <c r="EC19" s="8">
        <v>3</v>
      </c>
      <c r="ED19" s="9"/>
      <c r="EE19" s="7">
        <v>2</v>
      </c>
      <c r="EF19" s="8">
        <v>2</v>
      </c>
      <c r="EG19" s="8">
        <v>2</v>
      </c>
      <c r="EH19" s="9"/>
      <c r="EI19" s="7">
        <v>1</v>
      </c>
      <c r="EJ19" s="8">
        <v>2</v>
      </c>
      <c r="EK19" s="8">
        <v>1</v>
      </c>
      <c r="EL19" s="9"/>
      <c r="EM19" s="7"/>
      <c r="EN19" s="8"/>
      <c r="EO19" s="8"/>
      <c r="EP19" s="9"/>
      <c r="EQ19" s="7"/>
      <c r="ER19" s="8"/>
      <c r="ES19" s="8"/>
      <c r="ET19" s="9"/>
      <c r="EU19" s="7">
        <v>4</v>
      </c>
      <c r="EV19" s="8">
        <v>2</v>
      </c>
      <c r="EW19" s="8">
        <v>2</v>
      </c>
      <c r="EX19" s="8">
        <v>2</v>
      </c>
      <c r="EY19" s="8">
        <v>2</v>
      </c>
      <c r="EZ19" s="8">
        <v>2</v>
      </c>
      <c r="FA19" s="9"/>
      <c r="FB19" s="7"/>
      <c r="FC19" s="8"/>
      <c r="FD19" s="8"/>
      <c r="FE19" s="9"/>
      <c r="FF19" s="7">
        <v>3</v>
      </c>
      <c r="FG19" s="8">
        <v>3</v>
      </c>
      <c r="FH19" s="8">
        <v>1</v>
      </c>
      <c r="FI19" s="9"/>
      <c r="FJ19" s="7">
        <v>1</v>
      </c>
      <c r="FK19" s="8">
        <v>1</v>
      </c>
      <c r="FL19" s="8"/>
      <c r="FM19" s="9"/>
      <c r="FN19" s="7"/>
      <c r="FO19" s="8"/>
      <c r="FP19" s="8"/>
      <c r="FQ19" s="9"/>
      <c r="FR19" s="7">
        <v>4</v>
      </c>
      <c r="FS19" s="8">
        <v>4</v>
      </c>
      <c r="FT19" s="8">
        <v>2</v>
      </c>
      <c r="FU19" s="9"/>
      <c r="FV19">
        <f t="shared" si="0"/>
        <v>300</v>
      </c>
    </row>
    <row r="20" spans="1:178">
      <c r="A20">
        <v>15</v>
      </c>
      <c r="B20" s="6" t="s">
        <v>124</v>
      </c>
      <c r="C20" s="7"/>
      <c r="D20" s="8"/>
      <c r="E20" s="8"/>
      <c r="F20" s="9"/>
      <c r="G20" s="7">
        <v>3</v>
      </c>
      <c r="H20" s="8">
        <v>3</v>
      </c>
      <c r="I20" s="8">
        <v>2</v>
      </c>
      <c r="J20" s="9"/>
      <c r="K20" s="7">
        <v>40</v>
      </c>
      <c r="L20" s="8">
        <v>21</v>
      </c>
      <c r="M20" s="8">
        <v>20</v>
      </c>
      <c r="N20" s="9"/>
      <c r="O20" s="7">
        <v>5</v>
      </c>
      <c r="P20" s="8">
        <v>5</v>
      </c>
      <c r="Q20" s="8">
        <v>5</v>
      </c>
      <c r="R20" s="9"/>
      <c r="S20" s="7"/>
      <c r="T20" s="8"/>
      <c r="U20" s="8"/>
      <c r="V20" s="9"/>
      <c r="W20" s="7">
        <v>3</v>
      </c>
      <c r="X20" s="8">
        <v>3</v>
      </c>
      <c r="Y20" s="8">
        <v>2</v>
      </c>
      <c r="Z20" s="9"/>
      <c r="AA20" s="7">
        <v>5</v>
      </c>
      <c r="AB20" s="8">
        <v>5</v>
      </c>
      <c r="AC20" s="8">
        <v>5</v>
      </c>
      <c r="AD20" s="9"/>
      <c r="AE20" s="7">
        <v>5</v>
      </c>
      <c r="AF20" s="8">
        <v>5</v>
      </c>
      <c r="AG20" s="8">
        <v>5</v>
      </c>
      <c r="AH20" s="9"/>
      <c r="AI20" s="7"/>
      <c r="AJ20" s="8"/>
      <c r="AK20" s="8"/>
      <c r="AL20" s="9"/>
      <c r="AM20" s="7"/>
      <c r="AN20" s="8"/>
      <c r="AO20" s="8"/>
      <c r="AP20" s="9"/>
      <c r="AQ20" s="7">
        <v>3</v>
      </c>
      <c r="AR20" s="8">
        <v>3</v>
      </c>
      <c r="AS20" s="8">
        <v>3</v>
      </c>
      <c r="AT20" s="9"/>
      <c r="AU20" s="7">
        <v>5</v>
      </c>
      <c r="AV20" s="8">
        <v>3</v>
      </c>
      <c r="AW20" s="8">
        <v>2</v>
      </c>
      <c r="AX20" s="9"/>
      <c r="AY20" s="7">
        <v>1</v>
      </c>
      <c r="AZ20" s="8">
        <v>2</v>
      </c>
      <c r="BA20" s="8">
        <v>1</v>
      </c>
      <c r="BB20" s="9"/>
      <c r="BC20" s="7">
        <v>2</v>
      </c>
      <c r="BD20" s="8">
        <v>2</v>
      </c>
      <c r="BE20" s="8">
        <v>2</v>
      </c>
      <c r="BF20" s="9"/>
      <c r="BG20" s="7"/>
      <c r="BH20" s="8"/>
      <c r="BI20" s="8"/>
      <c r="BJ20" s="9"/>
      <c r="BK20" s="7"/>
      <c r="BL20" s="8"/>
      <c r="BM20" s="8"/>
      <c r="BN20" s="9"/>
      <c r="BO20" s="7"/>
      <c r="BP20" s="8"/>
      <c r="BQ20" s="8"/>
      <c r="BR20" s="9"/>
      <c r="BS20" s="7">
        <v>5</v>
      </c>
      <c r="BT20" s="8">
        <v>5</v>
      </c>
      <c r="BU20" s="8">
        <v>5</v>
      </c>
      <c r="BV20" s="9"/>
      <c r="BW20" s="7">
        <v>3</v>
      </c>
      <c r="BX20" s="8">
        <v>4</v>
      </c>
      <c r="BY20" s="8">
        <v>3</v>
      </c>
      <c r="BZ20" s="9"/>
      <c r="CA20" s="7"/>
      <c r="CB20" s="8"/>
      <c r="CC20" s="8"/>
      <c r="CD20" s="9"/>
      <c r="CE20" s="7"/>
      <c r="CF20" s="8"/>
      <c r="CG20" s="8"/>
      <c r="CH20" s="9"/>
      <c r="CI20" s="7">
        <v>5</v>
      </c>
      <c r="CJ20" s="8">
        <v>10</v>
      </c>
      <c r="CK20" s="8">
        <v>5</v>
      </c>
      <c r="CL20" s="9"/>
      <c r="CM20" s="7">
        <v>1</v>
      </c>
      <c r="CN20" s="8"/>
      <c r="CO20" s="8"/>
      <c r="CP20" s="9"/>
      <c r="CQ20" s="7">
        <v>2</v>
      </c>
      <c r="CR20" s="8">
        <v>2</v>
      </c>
      <c r="CS20" s="8"/>
      <c r="CT20" s="9"/>
      <c r="CU20" s="7"/>
      <c r="CV20" s="8"/>
      <c r="CW20" s="8"/>
      <c r="CX20" s="9"/>
      <c r="CY20" s="7">
        <v>5</v>
      </c>
      <c r="CZ20" s="8">
        <v>5</v>
      </c>
      <c r="DA20" s="8">
        <v>5</v>
      </c>
      <c r="DB20" s="9"/>
      <c r="DC20" s="7">
        <v>5</v>
      </c>
      <c r="DD20" s="8">
        <v>10</v>
      </c>
      <c r="DE20" s="8">
        <v>5</v>
      </c>
      <c r="DF20" s="9"/>
      <c r="DG20" s="7">
        <v>3</v>
      </c>
      <c r="DH20" s="8">
        <v>3</v>
      </c>
      <c r="DI20" s="8">
        <v>2</v>
      </c>
      <c r="DJ20" s="9"/>
      <c r="DK20" s="7">
        <v>4</v>
      </c>
      <c r="DL20" s="8">
        <v>6</v>
      </c>
      <c r="DM20" s="8"/>
      <c r="DN20" s="9"/>
      <c r="DO20" s="7"/>
      <c r="DP20" s="8"/>
      <c r="DQ20" s="8"/>
      <c r="DR20" s="9"/>
      <c r="DS20" s="7">
        <v>5</v>
      </c>
      <c r="DT20" s="8">
        <v>5</v>
      </c>
      <c r="DU20" s="8">
        <v>3</v>
      </c>
      <c r="DV20" s="9"/>
      <c r="DW20" s="7"/>
      <c r="DX20" s="8">
        <v>3</v>
      </c>
      <c r="DY20" s="8"/>
      <c r="DZ20" s="9"/>
      <c r="EA20" s="7">
        <v>1</v>
      </c>
      <c r="EB20" s="8">
        <v>2</v>
      </c>
      <c r="EC20" s="8"/>
      <c r="ED20" s="9"/>
      <c r="EE20" s="7">
        <v>3</v>
      </c>
      <c r="EF20" s="8">
        <v>3</v>
      </c>
      <c r="EG20" s="8">
        <v>2</v>
      </c>
      <c r="EH20" s="9"/>
      <c r="EI20" s="7">
        <v>1</v>
      </c>
      <c r="EJ20" s="8"/>
      <c r="EK20" s="8">
        <v>1</v>
      </c>
      <c r="EL20" s="9"/>
      <c r="EM20" s="7"/>
      <c r="EN20" s="8"/>
      <c r="EO20" s="8"/>
      <c r="EP20" s="9"/>
      <c r="EQ20" s="7"/>
      <c r="ER20" s="8"/>
      <c r="ES20" s="8"/>
      <c r="ET20" s="9"/>
      <c r="EU20" s="7">
        <v>2</v>
      </c>
      <c r="EV20" s="8">
        <v>2</v>
      </c>
      <c r="EW20" s="8">
        <v>2</v>
      </c>
      <c r="EX20" s="8">
        <v>2</v>
      </c>
      <c r="EY20" s="8">
        <v>2</v>
      </c>
      <c r="EZ20" s="8">
        <v>2</v>
      </c>
      <c r="FA20" s="9"/>
      <c r="FB20" s="7"/>
      <c r="FC20" s="8"/>
      <c r="FD20" s="8"/>
      <c r="FE20" s="9"/>
      <c r="FF20" s="7"/>
      <c r="FG20" s="8"/>
      <c r="FH20" s="8"/>
      <c r="FI20" s="9"/>
      <c r="FJ20" s="7">
        <v>1</v>
      </c>
      <c r="FK20" s="8">
        <v>2</v>
      </c>
      <c r="FL20" s="8"/>
      <c r="FM20" s="9"/>
      <c r="FN20" s="7"/>
      <c r="FO20" s="8"/>
      <c r="FP20" s="8"/>
      <c r="FQ20" s="9"/>
      <c r="FR20" s="7">
        <v>4</v>
      </c>
      <c r="FS20" s="8">
        <v>4</v>
      </c>
      <c r="FT20" s="8">
        <v>2</v>
      </c>
      <c r="FU20" s="9"/>
      <c r="FV20">
        <f t="shared" si="0"/>
        <v>328</v>
      </c>
    </row>
    <row r="21" spans="1:178">
      <c r="A21">
        <v>16</v>
      </c>
      <c r="B21" s="6" t="s">
        <v>125</v>
      </c>
      <c r="C21" s="7"/>
      <c r="D21" s="8"/>
      <c r="E21" s="8"/>
      <c r="F21" s="9"/>
      <c r="G21" s="7">
        <v>50</v>
      </c>
      <c r="H21" s="8">
        <v>90</v>
      </c>
      <c r="I21" s="8">
        <v>20</v>
      </c>
      <c r="J21" s="9"/>
      <c r="K21" s="7">
        <v>2</v>
      </c>
      <c r="L21" s="8">
        <v>5</v>
      </c>
      <c r="M21" s="8">
        <v>3</v>
      </c>
      <c r="N21" s="9"/>
      <c r="O21" s="7">
        <v>60</v>
      </c>
      <c r="P21" s="8">
        <v>100</v>
      </c>
      <c r="Q21" s="8">
        <v>50</v>
      </c>
      <c r="R21" s="9"/>
      <c r="S21" s="7"/>
      <c r="T21" s="8"/>
      <c r="U21" s="8"/>
      <c r="V21" s="9"/>
      <c r="W21" s="7">
        <v>3</v>
      </c>
      <c r="X21" s="8">
        <v>6</v>
      </c>
      <c r="Y21" s="8">
        <v>3</v>
      </c>
      <c r="Z21" s="9"/>
      <c r="AA21" s="7">
        <v>50</v>
      </c>
      <c r="AB21" s="8">
        <v>60</v>
      </c>
      <c r="AC21" s="8">
        <v>15</v>
      </c>
      <c r="AD21" s="9"/>
      <c r="AE21" s="7">
        <v>30</v>
      </c>
      <c r="AF21" s="8">
        <v>50</v>
      </c>
      <c r="AG21" s="8">
        <v>10</v>
      </c>
      <c r="AH21" s="9"/>
      <c r="AI21" s="7"/>
      <c r="AJ21" s="8"/>
      <c r="AK21" s="8">
        <v>6</v>
      </c>
      <c r="AL21" s="9"/>
      <c r="AM21" s="7"/>
      <c r="AN21" s="8"/>
      <c r="AO21" s="8"/>
      <c r="AP21" s="9"/>
      <c r="AQ21" s="7">
        <v>20</v>
      </c>
      <c r="AR21" s="8">
        <v>20</v>
      </c>
      <c r="AS21" s="8">
        <v>10</v>
      </c>
      <c r="AT21" s="9"/>
      <c r="AU21" s="7">
        <v>50</v>
      </c>
      <c r="AV21" s="8">
        <v>60</v>
      </c>
      <c r="AW21" s="8">
        <v>20</v>
      </c>
      <c r="AX21" s="9"/>
      <c r="AY21" s="7">
        <v>2</v>
      </c>
      <c r="AZ21" s="8">
        <v>2</v>
      </c>
      <c r="BA21" s="8">
        <v>2</v>
      </c>
      <c r="BB21" s="9"/>
      <c r="BC21" s="7">
        <v>10</v>
      </c>
      <c r="BD21" s="8">
        <v>10</v>
      </c>
      <c r="BE21" s="8">
        <v>10</v>
      </c>
      <c r="BF21" s="9"/>
      <c r="BG21" s="7"/>
      <c r="BH21" s="8"/>
      <c r="BI21" s="8"/>
      <c r="BJ21" s="9"/>
      <c r="BK21" s="7">
        <v>11</v>
      </c>
      <c r="BL21" s="8">
        <v>21</v>
      </c>
      <c r="BM21" s="8">
        <v>10</v>
      </c>
      <c r="BN21" s="9"/>
      <c r="BO21" s="7"/>
      <c r="BP21" s="8"/>
      <c r="BQ21" s="8"/>
      <c r="BR21" s="9"/>
      <c r="BS21" s="7">
        <v>10</v>
      </c>
      <c r="BT21" s="8">
        <v>15</v>
      </c>
      <c r="BU21" s="8">
        <v>10</v>
      </c>
      <c r="BV21" s="9"/>
      <c r="BW21" s="7">
        <v>20</v>
      </c>
      <c r="BX21" s="8">
        <v>3</v>
      </c>
      <c r="BY21" s="8">
        <v>20</v>
      </c>
      <c r="BZ21" s="9"/>
      <c r="CA21" s="7"/>
      <c r="CB21" s="8"/>
      <c r="CC21" s="8"/>
      <c r="CD21" s="9"/>
      <c r="CE21" s="7">
        <v>6</v>
      </c>
      <c r="CF21" s="8">
        <v>11</v>
      </c>
      <c r="CG21" s="8">
        <v>3</v>
      </c>
      <c r="CH21" s="9"/>
      <c r="CI21" s="7">
        <v>40</v>
      </c>
      <c r="CJ21" s="8">
        <v>45</v>
      </c>
      <c r="CK21" s="8">
        <v>10</v>
      </c>
      <c r="CL21" s="9"/>
      <c r="CM21" s="7">
        <v>5</v>
      </c>
      <c r="CN21" s="8">
        <v>5</v>
      </c>
      <c r="CO21" s="8">
        <v>5</v>
      </c>
      <c r="CP21" s="9"/>
      <c r="CQ21" s="7">
        <v>20</v>
      </c>
      <c r="CR21" s="8">
        <v>65</v>
      </c>
      <c r="CS21" s="8">
        <v>10</v>
      </c>
      <c r="CT21" s="9"/>
      <c r="CU21" s="7">
        <v>8</v>
      </c>
      <c r="CV21" s="8"/>
      <c r="CW21" s="8">
        <v>8</v>
      </c>
      <c r="CX21" s="9"/>
      <c r="CY21" s="7">
        <v>15</v>
      </c>
      <c r="CZ21" s="8">
        <v>20</v>
      </c>
      <c r="DA21" s="8">
        <v>20</v>
      </c>
      <c r="DB21" s="9"/>
      <c r="DC21" s="7">
        <v>20</v>
      </c>
      <c r="DD21" s="8">
        <v>20</v>
      </c>
      <c r="DE21" s="8">
        <v>10</v>
      </c>
      <c r="DF21" s="9"/>
      <c r="DG21" s="7">
        <v>30</v>
      </c>
      <c r="DH21" s="8">
        <v>35</v>
      </c>
      <c r="DI21" s="8">
        <v>5</v>
      </c>
      <c r="DJ21" s="9"/>
      <c r="DK21" s="7">
        <v>4</v>
      </c>
      <c r="DL21" s="8">
        <v>6</v>
      </c>
      <c r="DM21" s="8"/>
      <c r="DN21" s="9"/>
      <c r="DO21" s="7">
        <v>8</v>
      </c>
      <c r="DP21" s="8">
        <v>5</v>
      </c>
      <c r="DQ21" s="8"/>
      <c r="DR21" s="9"/>
      <c r="DS21" s="7">
        <v>10</v>
      </c>
      <c r="DT21" s="8">
        <v>15</v>
      </c>
      <c r="DU21" s="8">
        <v>10</v>
      </c>
      <c r="DV21" s="9"/>
      <c r="DW21" s="7">
        <v>10</v>
      </c>
      <c r="DX21" s="8">
        <v>3</v>
      </c>
      <c r="DY21" s="8">
        <v>2</v>
      </c>
      <c r="DZ21" s="9"/>
      <c r="EA21" s="7">
        <v>30</v>
      </c>
      <c r="EB21" s="8">
        <v>50</v>
      </c>
      <c r="EC21" s="8">
        <v>3</v>
      </c>
      <c r="ED21" s="9"/>
      <c r="EE21" s="7">
        <v>10</v>
      </c>
      <c r="EF21" s="8">
        <v>15</v>
      </c>
      <c r="EG21" s="8">
        <v>10</v>
      </c>
      <c r="EH21" s="9"/>
      <c r="EI21" s="7">
        <v>1</v>
      </c>
      <c r="EJ21" s="8"/>
      <c r="EK21" s="8">
        <v>3</v>
      </c>
      <c r="EL21" s="9"/>
      <c r="EM21" s="7">
        <v>36</v>
      </c>
      <c r="EN21" s="8">
        <v>26</v>
      </c>
      <c r="EO21" s="8">
        <v>8</v>
      </c>
      <c r="EP21" s="9"/>
      <c r="EQ21" s="7"/>
      <c r="ER21" s="8"/>
      <c r="ES21" s="8"/>
      <c r="ET21" s="9"/>
      <c r="EU21" s="7">
        <v>5</v>
      </c>
      <c r="EV21" s="8">
        <v>5</v>
      </c>
      <c r="EW21" s="8">
        <v>5</v>
      </c>
      <c r="EX21" s="8">
        <v>5</v>
      </c>
      <c r="EY21" s="8">
        <v>5</v>
      </c>
      <c r="EZ21" s="8">
        <v>5</v>
      </c>
      <c r="FA21" s="9"/>
      <c r="FB21" s="7"/>
      <c r="FC21" s="8"/>
      <c r="FD21" s="8"/>
      <c r="FE21" s="9"/>
      <c r="FF21" s="7">
        <v>2</v>
      </c>
      <c r="FG21" s="8">
        <v>2</v>
      </c>
      <c r="FH21" s="8">
        <v>1</v>
      </c>
      <c r="FI21" s="9"/>
      <c r="FJ21" s="7">
        <v>2</v>
      </c>
      <c r="FK21" s="8">
        <v>2</v>
      </c>
      <c r="FL21" s="8"/>
      <c r="FM21" s="9"/>
      <c r="FN21" s="7">
        <v>1</v>
      </c>
      <c r="FO21" s="8">
        <v>4</v>
      </c>
      <c r="FP21" s="8"/>
      <c r="FQ21" s="9"/>
      <c r="FR21" s="7">
        <v>6</v>
      </c>
      <c r="FS21" s="8">
        <v>6</v>
      </c>
      <c r="FT21" s="8">
        <v>3</v>
      </c>
      <c r="FU21" s="9"/>
      <c r="FV21">
        <f t="shared" si="0"/>
        <v>1689</v>
      </c>
    </row>
    <row r="22" spans="1:178" ht="15.75" thickBot="1">
      <c r="A22">
        <v>17</v>
      </c>
      <c r="B22" s="12" t="s">
        <v>126</v>
      </c>
      <c r="C22" s="13">
        <v>12</v>
      </c>
      <c r="D22" s="14">
        <v>15</v>
      </c>
      <c r="E22" s="14">
        <v>8</v>
      </c>
      <c r="F22" s="15"/>
      <c r="G22" s="13">
        <v>120</v>
      </c>
      <c r="H22" s="14">
        <v>110</v>
      </c>
      <c r="I22" s="14">
        <v>55</v>
      </c>
      <c r="J22" s="15">
        <v>4</v>
      </c>
      <c r="K22" s="13">
        <v>1</v>
      </c>
      <c r="L22" s="14">
        <v>1</v>
      </c>
      <c r="M22" s="14">
        <v>1</v>
      </c>
      <c r="N22" s="15"/>
      <c r="O22" s="13">
        <v>130</v>
      </c>
      <c r="P22" s="14">
        <v>120</v>
      </c>
      <c r="Q22" s="14">
        <v>90</v>
      </c>
      <c r="R22" s="15"/>
      <c r="S22" s="13">
        <v>20</v>
      </c>
      <c r="T22" s="14"/>
      <c r="U22" s="14">
        <v>10</v>
      </c>
      <c r="V22" s="15"/>
      <c r="W22" s="13">
        <v>40</v>
      </c>
      <c r="X22" s="14">
        <v>40</v>
      </c>
      <c r="Y22" s="14">
        <v>30</v>
      </c>
      <c r="Z22" s="15"/>
      <c r="AA22" s="13">
        <v>105</v>
      </c>
      <c r="AB22" s="14">
        <v>125</v>
      </c>
      <c r="AC22" s="14">
        <v>35</v>
      </c>
      <c r="AD22" s="15"/>
      <c r="AE22" s="13">
        <v>150</v>
      </c>
      <c r="AF22" s="14">
        <v>210</v>
      </c>
      <c r="AG22" s="14">
        <v>45</v>
      </c>
      <c r="AH22" s="15"/>
      <c r="AI22" s="13">
        <v>7</v>
      </c>
      <c r="AJ22" s="14">
        <v>19</v>
      </c>
      <c r="AK22" s="14">
        <v>16</v>
      </c>
      <c r="AL22" s="15"/>
      <c r="AM22" s="13"/>
      <c r="AN22" s="14"/>
      <c r="AO22" s="14"/>
      <c r="AP22" s="15"/>
      <c r="AQ22" s="13">
        <v>70</v>
      </c>
      <c r="AR22" s="14">
        <v>95</v>
      </c>
      <c r="AS22" s="14">
        <v>50</v>
      </c>
      <c r="AT22" s="15"/>
      <c r="AU22" s="13">
        <v>88</v>
      </c>
      <c r="AV22" s="14">
        <v>84</v>
      </c>
      <c r="AW22" s="14">
        <v>32</v>
      </c>
      <c r="AX22" s="15"/>
      <c r="AY22" s="13">
        <v>32</v>
      </c>
      <c r="AZ22" s="14">
        <v>46</v>
      </c>
      <c r="BA22" s="14">
        <v>23</v>
      </c>
      <c r="BB22" s="15"/>
      <c r="BC22" s="13">
        <v>80</v>
      </c>
      <c r="BD22" s="14">
        <v>90</v>
      </c>
      <c r="BE22" s="14">
        <v>50</v>
      </c>
      <c r="BF22" s="15"/>
      <c r="BG22" s="13">
        <v>14</v>
      </c>
      <c r="BH22" s="14">
        <v>40</v>
      </c>
      <c r="BI22" s="14">
        <v>40</v>
      </c>
      <c r="BJ22" s="15"/>
      <c r="BK22" s="13">
        <v>45</v>
      </c>
      <c r="BL22" s="14">
        <v>28</v>
      </c>
      <c r="BM22" s="14">
        <v>18</v>
      </c>
      <c r="BN22" s="15"/>
      <c r="BO22" s="13">
        <v>18</v>
      </c>
      <c r="BP22" s="14">
        <v>32</v>
      </c>
      <c r="BQ22" s="14">
        <v>21</v>
      </c>
      <c r="BR22" s="15"/>
      <c r="BS22" s="13">
        <v>30</v>
      </c>
      <c r="BT22" s="14">
        <v>30</v>
      </c>
      <c r="BU22" s="14">
        <v>20</v>
      </c>
      <c r="BV22" s="15"/>
      <c r="BW22" s="13">
        <v>90</v>
      </c>
      <c r="BX22" s="14">
        <v>130</v>
      </c>
      <c r="BY22" s="14">
        <v>90</v>
      </c>
      <c r="BZ22" s="15">
        <v>15</v>
      </c>
      <c r="CA22" s="13">
        <v>6</v>
      </c>
      <c r="CB22" s="14">
        <v>6</v>
      </c>
      <c r="CC22" s="14">
        <v>3</v>
      </c>
      <c r="CD22" s="15"/>
      <c r="CE22" s="13">
        <v>54</v>
      </c>
      <c r="CF22" s="14">
        <v>82</v>
      </c>
      <c r="CG22" s="14">
        <v>34</v>
      </c>
      <c r="CH22" s="15"/>
      <c r="CI22" s="13">
        <v>270</v>
      </c>
      <c r="CJ22" s="14">
        <v>270</v>
      </c>
      <c r="CK22" s="14">
        <v>90</v>
      </c>
      <c r="CL22" s="15"/>
      <c r="CM22" s="13">
        <v>14</v>
      </c>
      <c r="CN22" s="14">
        <v>12</v>
      </c>
      <c r="CO22" s="14">
        <v>12</v>
      </c>
      <c r="CP22" s="15"/>
      <c r="CQ22" s="13">
        <v>45</v>
      </c>
      <c r="CR22" s="14">
        <v>60</v>
      </c>
      <c r="CS22" s="14">
        <v>35</v>
      </c>
      <c r="CT22" s="15"/>
      <c r="CU22" s="13">
        <v>53</v>
      </c>
      <c r="CV22" s="14">
        <v>2</v>
      </c>
      <c r="CW22" s="14">
        <v>42</v>
      </c>
      <c r="CX22" s="15"/>
      <c r="CY22" s="13">
        <v>215</v>
      </c>
      <c r="CZ22" s="14">
        <v>220</v>
      </c>
      <c r="DA22" s="14">
        <v>210</v>
      </c>
      <c r="DB22" s="15"/>
      <c r="DC22" s="13">
        <v>30</v>
      </c>
      <c r="DD22" s="14">
        <v>40</v>
      </c>
      <c r="DE22" s="14">
        <v>10</v>
      </c>
      <c r="DF22" s="15"/>
      <c r="DG22" s="13">
        <v>35</v>
      </c>
      <c r="DH22" s="14">
        <v>40</v>
      </c>
      <c r="DI22" s="14">
        <v>20</v>
      </c>
      <c r="DJ22" s="15"/>
      <c r="DK22" s="13">
        <v>25</v>
      </c>
      <c r="DL22" s="14">
        <v>40</v>
      </c>
      <c r="DM22" s="14"/>
      <c r="DN22" s="15"/>
      <c r="DO22" s="13">
        <v>50</v>
      </c>
      <c r="DP22" s="14">
        <v>40</v>
      </c>
      <c r="DQ22" s="14"/>
      <c r="DR22" s="15"/>
      <c r="DS22" s="13">
        <v>55</v>
      </c>
      <c r="DT22" s="14">
        <v>105</v>
      </c>
      <c r="DU22" s="14">
        <v>45</v>
      </c>
      <c r="DV22" s="15"/>
      <c r="DW22" s="13">
        <v>50</v>
      </c>
      <c r="DX22" s="14">
        <v>40</v>
      </c>
      <c r="DY22" s="14">
        <v>10</v>
      </c>
      <c r="DZ22" s="15"/>
      <c r="EA22" s="13">
        <v>80</v>
      </c>
      <c r="EB22" s="14">
        <v>40</v>
      </c>
      <c r="EC22" s="14">
        <v>20</v>
      </c>
      <c r="ED22" s="15"/>
      <c r="EE22" s="13">
        <v>127</v>
      </c>
      <c r="EF22" s="14">
        <v>108</v>
      </c>
      <c r="EG22" s="14">
        <v>110</v>
      </c>
      <c r="EH22" s="15"/>
      <c r="EI22" s="13">
        <v>6</v>
      </c>
      <c r="EJ22" s="14">
        <v>24</v>
      </c>
      <c r="EK22" s="14">
        <v>13</v>
      </c>
      <c r="EL22" s="15"/>
      <c r="EM22" s="13">
        <v>21</v>
      </c>
      <c r="EN22" s="14">
        <v>24</v>
      </c>
      <c r="EO22" s="14">
        <v>15</v>
      </c>
      <c r="EP22" s="15"/>
      <c r="EQ22" s="13">
        <v>60</v>
      </c>
      <c r="ER22" s="14">
        <v>70</v>
      </c>
      <c r="ES22" s="14">
        <v>30</v>
      </c>
      <c r="ET22" s="15"/>
      <c r="EU22" s="13">
        <v>70</v>
      </c>
      <c r="EV22" s="14">
        <v>60</v>
      </c>
      <c r="EW22" s="14">
        <v>40</v>
      </c>
      <c r="EX22" s="14">
        <v>40</v>
      </c>
      <c r="EY22" s="14">
        <v>60</v>
      </c>
      <c r="EZ22" s="14">
        <v>40</v>
      </c>
      <c r="FA22" s="15"/>
      <c r="FB22" s="13">
        <v>15</v>
      </c>
      <c r="FC22" s="14">
        <v>30</v>
      </c>
      <c r="FD22" s="14"/>
      <c r="FE22" s="15"/>
      <c r="FF22" s="13">
        <v>28</v>
      </c>
      <c r="FG22" s="14">
        <v>28</v>
      </c>
      <c r="FH22" s="14">
        <v>5</v>
      </c>
      <c r="FI22" s="15"/>
      <c r="FJ22" s="13">
        <v>16</v>
      </c>
      <c r="FK22" s="14">
        <v>24</v>
      </c>
      <c r="FL22" s="14"/>
      <c r="FM22" s="15"/>
      <c r="FN22" s="13">
        <v>44</v>
      </c>
      <c r="FO22" s="14">
        <v>37</v>
      </c>
      <c r="FP22" s="14">
        <v>33</v>
      </c>
      <c r="FQ22" s="15"/>
      <c r="FR22" s="13">
        <v>45</v>
      </c>
      <c r="FS22" s="14">
        <v>48</v>
      </c>
      <c r="FT22" s="14">
        <v>19</v>
      </c>
      <c r="FU22" s="15"/>
      <c r="FV22">
        <f t="shared" si="0"/>
        <v>6720</v>
      </c>
    </row>
    <row r="23" spans="1:178">
      <c r="B23" s="16" t="s">
        <v>127</v>
      </c>
      <c r="C23" s="17">
        <f>SUM(C6:C22)</f>
        <v>59</v>
      </c>
      <c r="D23" s="17">
        <f t="shared" ref="D23:F23" si="1">SUM(D6:D22)</f>
        <v>91</v>
      </c>
      <c r="E23" s="17">
        <f t="shared" si="1"/>
        <v>18</v>
      </c>
      <c r="F23" s="17">
        <f t="shared" si="1"/>
        <v>0</v>
      </c>
      <c r="G23" s="17">
        <f>SUM(G6:G22)</f>
        <v>509</v>
      </c>
      <c r="H23" s="17">
        <f>SUM(H6:H22)</f>
        <v>481</v>
      </c>
      <c r="I23" s="17">
        <f>SUM(I6:I22)</f>
        <v>208</v>
      </c>
      <c r="J23" s="17">
        <f>SUM(J6:J22)</f>
        <v>31</v>
      </c>
      <c r="K23" s="17">
        <f t="shared" ref="K23:N23" si="2">SUM(K6:K22)</f>
        <v>139</v>
      </c>
      <c r="L23" s="17">
        <f t="shared" si="2"/>
        <v>102</v>
      </c>
      <c r="M23" s="17">
        <f t="shared" si="2"/>
        <v>125</v>
      </c>
      <c r="N23" s="17">
        <f t="shared" si="2"/>
        <v>0</v>
      </c>
      <c r="O23" s="17">
        <f>SUM(O6:O22)</f>
        <v>633</v>
      </c>
      <c r="P23" s="17">
        <f t="shared" ref="P23:R23" si="3">SUM(P6:P22)</f>
        <v>638</v>
      </c>
      <c r="Q23" s="17">
        <f t="shared" si="3"/>
        <v>433</v>
      </c>
      <c r="R23" s="17">
        <f t="shared" si="3"/>
        <v>0</v>
      </c>
      <c r="S23" s="17">
        <f>SUM(S6:S22)</f>
        <v>60</v>
      </c>
      <c r="T23" s="17">
        <f t="shared" ref="T23:V23" si="4">SUM(T6:T22)</f>
        <v>0</v>
      </c>
      <c r="U23" s="17">
        <f t="shared" si="4"/>
        <v>80</v>
      </c>
      <c r="V23" s="17">
        <f t="shared" si="4"/>
        <v>0</v>
      </c>
      <c r="W23" s="17">
        <f>SUM(W6:W22)</f>
        <v>182</v>
      </c>
      <c r="X23" s="17">
        <f t="shared" ref="X23:Z23" si="5">SUM(X6:X22)</f>
        <v>247</v>
      </c>
      <c r="Y23" s="17">
        <f t="shared" si="5"/>
        <v>139</v>
      </c>
      <c r="Z23" s="17">
        <f t="shared" si="5"/>
        <v>0</v>
      </c>
      <c r="AA23" s="17">
        <f>SUM(AA6:AA22)</f>
        <v>531</v>
      </c>
      <c r="AB23" s="17">
        <f t="shared" ref="AB23:AD23" si="6">SUM(AB6:AB22)</f>
        <v>520</v>
      </c>
      <c r="AC23" s="17">
        <f t="shared" si="6"/>
        <v>181</v>
      </c>
      <c r="AD23" s="17">
        <f t="shared" si="6"/>
        <v>0</v>
      </c>
      <c r="AE23" s="17">
        <f>SUM(AE6:AE22)</f>
        <v>545</v>
      </c>
      <c r="AF23" s="17">
        <f t="shared" ref="AF23:AH23" si="7">SUM(AF6:AF22)</f>
        <v>780</v>
      </c>
      <c r="AG23" s="17">
        <f t="shared" si="7"/>
        <v>240</v>
      </c>
      <c r="AH23" s="17">
        <f t="shared" si="7"/>
        <v>0</v>
      </c>
      <c r="AI23" s="17">
        <f>SUM(AI6:AI22)</f>
        <v>97</v>
      </c>
      <c r="AJ23" s="17">
        <f t="shared" ref="AJ23:AL23" si="8">SUM(AJ6:AJ22)</f>
        <v>94</v>
      </c>
      <c r="AK23" s="17">
        <f t="shared" si="8"/>
        <v>124</v>
      </c>
      <c r="AL23" s="17">
        <f t="shared" si="8"/>
        <v>0</v>
      </c>
      <c r="AM23" s="17">
        <f>SUM(AM6:AM22)</f>
        <v>50</v>
      </c>
      <c r="AN23" s="17">
        <f t="shared" ref="AN23:AP23" si="9">SUM(AN6:AN22)</f>
        <v>0</v>
      </c>
      <c r="AO23" s="17">
        <f t="shared" si="9"/>
        <v>0</v>
      </c>
      <c r="AP23" s="17">
        <f t="shared" si="9"/>
        <v>0</v>
      </c>
      <c r="AQ23" s="17">
        <f>SUM(AQ6:AQ22)</f>
        <v>289</v>
      </c>
      <c r="AR23" s="17">
        <f t="shared" ref="AR23:AT23" si="10">SUM(AR6:AR22)</f>
        <v>342</v>
      </c>
      <c r="AS23" s="17">
        <f t="shared" si="10"/>
        <v>207</v>
      </c>
      <c r="AT23" s="17">
        <f t="shared" si="10"/>
        <v>0</v>
      </c>
      <c r="AU23" s="17">
        <f>SUM(AU6:AU22)</f>
        <v>428</v>
      </c>
      <c r="AV23" s="17">
        <f t="shared" ref="AV23:AX23" si="11">SUM(AV6:AV22)</f>
        <v>405</v>
      </c>
      <c r="AW23" s="17">
        <f t="shared" si="11"/>
        <v>172</v>
      </c>
      <c r="AX23" s="17">
        <f t="shared" si="11"/>
        <v>0</v>
      </c>
      <c r="AY23" s="17">
        <f>SUM(AY6:AY22)</f>
        <v>130</v>
      </c>
      <c r="AZ23" s="17">
        <f t="shared" ref="AZ23:BB23" si="12">SUM(AZ6:AZ22)</f>
        <v>185</v>
      </c>
      <c r="BA23" s="17">
        <f t="shared" si="12"/>
        <v>96</v>
      </c>
      <c r="BB23" s="17">
        <f t="shared" si="12"/>
        <v>0</v>
      </c>
      <c r="BC23" s="17">
        <f>SUM(BC6:BC22)</f>
        <v>289</v>
      </c>
      <c r="BD23" s="17">
        <f t="shared" ref="BD23:BF23" si="13">SUM(BD6:BD22)</f>
        <v>384</v>
      </c>
      <c r="BE23" s="17">
        <f t="shared" si="13"/>
        <v>234</v>
      </c>
      <c r="BF23" s="17">
        <f t="shared" si="13"/>
        <v>0</v>
      </c>
      <c r="BG23" s="17">
        <f>SUM(BG6:BG22)</f>
        <v>39</v>
      </c>
      <c r="BH23" s="17">
        <f t="shared" ref="BH23:BJ23" si="14">SUM(BH6:BH22)</f>
        <v>114</v>
      </c>
      <c r="BI23" s="17">
        <f t="shared" si="14"/>
        <v>99</v>
      </c>
      <c r="BJ23" s="17">
        <f t="shared" si="14"/>
        <v>0</v>
      </c>
      <c r="BK23" s="17">
        <f>SUM(BK6:BK22)</f>
        <v>171</v>
      </c>
      <c r="BL23" s="17">
        <f t="shared" ref="BL23:BN23" si="15">SUM(BL6:BL22)</f>
        <v>200</v>
      </c>
      <c r="BM23" s="17">
        <f t="shared" si="15"/>
        <v>73</v>
      </c>
      <c r="BN23" s="17">
        <f t="shared" si="15"/>
        <v>0</v>
      </c>
      <c r="BO23" s="17">
        <f>SUM(BO6:BO22)</f>
        <v>49</v>
      </c>
      <c r="BP23" s="17">
        <f t="shared" ref="BP23:BR23" si="16">SUM(BP6:BP22)</f>
        <v>102</v>
      </c>
      <c r="BQ23" s="17">
        <f t="shared" si="16"/>
        <v>56</v>
      </c>
      <c r="BR23" s="17">
        <f t="shared" si="16"/>
        <v>0</v>
      </c>
      <c r="BS23" s="17">
        <f>SUM(BS6:BS22)</f>
        <v>230</v>
      </c>
      <c r="BT23" s="17">
        <f t="shared" ref="BT23:BV23" si="17">SUM(BT6:BT22)</f>
        <v>220</v>
      </c>
      <c r="BU23" s="17">
        <f t="shared" si="17"/>
        <v>165</v>
      </c>
      <c r="BV23" s="17">
        <f t="shared" si="17"/>
        <v>0</v>
      </c>
      <c r="BW23" s="17">
        <f>SUM(BW6:BW22)</f>
        <v>319</v>
      </c>
      <c r="BX23" s="17">
        <f t="shared" ref="BX23:BZ23" si="18">SUM(BX6:BX22)</f>
        <v>318</v>
      </c>
      <c r="BY23" s="17">
        <f t="shared" si="18"/>
        <v>236</v>
      </c>
      <c r="BZ23" s="17">
        <f t="shared" si="18"/>
        <v>30</v>
      </c>
      <c r="CA23" s="17">
        <f>SUM(CA6:CA22)</f>
        <v>63</v>
      </c>
      <c r="CB23" s="17">
        <f t="shared" ref="CB23:CD23" si="19">SUM(CB6:CB22)</f>
        <v>63</v>
      </c>
      <c r="CC23" s="17">
        <f t="shared" si="19"/>
        <v>24</v>
      </c>
      <c r="CD23" s="17">
        <f t="shared" si="19"/>
        <v>0</v>
      </c>
      <c r="CE23" s="17">
        <f>SUM(CE6:CE22)</f>
        <v>173</v>
      </c>
      <c r="CF23" s="17">
        <f t="shared" ref="CF23:CH23" si="20">SUM(CF6:CF22)</f>
        <v>343</v>
      </c>
      <c r="CG23" s="17">
        <f t="shared" si="20"/>
        <v>209</v>
      </c>
      <c r="CH23" s="17">
        <f t="shared" si="20"/>
        <v>0</v>
      </c>
      <c r="CI23" s="17">
        <f>SUM(CI6:CI22)</f>
        <v>820</v>
      </c>
      <c r="CJ23" s="17">
        <f t="shared" ref="CJ23:CL23" si="21">SUM(CJ6:CJ22)</f>
        <v>915</v>
      </c>
      <c r="CK23" s="17">
        <f t="shared" si="21"/>
        <v>265</v>
      </c>
      <c r="CL23" s="17">
        <f t="shared" si="21"/>
        <v>0</v>
      </c>
      <c r="CM23" s="17">
        <f>SUM(CM6:CM22)</f>
        <v>60</v>
      </c>
      <c r="CN23" s="17">
        <f t="shared" ref="CN23:CP23" si="22">SUM(CN6:CN22)</f>
        <v>58</v>
      </c>
      <c r="CO23" s="17">
        <f t="shared" si="22"/>
        <v>57</v>
      </c>
      <c r="CP23" s="17">
        <f t="shared" si="22"/>
        <v>0</v>
      </c>
      <c r="CQ23" s="17">
        <f>SUM(CQ6:CQ22)</f>
        <v>257</v>
      </c>
      <c r="CR23" s="17">
        <f t="shared" ref="CR23:CT23" si="23">SUM(CR6:CR22)</f>
        <v>313</v>
      </c>
      <c r="CS23" s="17">
        <f t="shared" si="23"/>
        <v>153</v>
      </c>
      <c r="CT23" s="17">
        <f t="shared" si="23"/>
        <v>15</v>
      </c>
      <c r="CU23" s="17">
        <f>SUM(CU6:CU22)</f>
        <v>198</v>
      </c>
      <c r="CV23" s="17">
        <f t="shared" ref="CV23:CX23" si="24">SUM(CV6:CV22)</f>
        <v>171</v>
      </c>
      <c r="CW23" s="17">
        <f t="shared" si="24"/>
        <v>151</v>
      </c>
      <c r="CX23" s="17">
        <f t="shared" si="24"/>
        <v>0</v>
      </c>
      <c r="CY23" s="17">
        <f>SUM(CY6:CY22)</f>
        <v>631</v>
      </c>
      <c r="CZ23" s="17">
        <f t="shared" ref="CZ23:DB23" si="25">SUM(CZ6:CZ22)</f>
        <v>661</v>
      </c>
      <c r="DA23" s="17">
        <f t="shared" si="25"/>
        <v>685</v>
      </c>
      <c r="DB23" s="17">
        <f t="shared" si="25"/>
        <v>0</v>
      </c>
      <c r="DC23" s="17">
        <f>SUM(DC6:DC22)</f>
        <v>260</v>
      </c>
      <c r="DD23" s="17">
        <f t="shared" ref="DD23:DF23" si="26">SUM(DD6:DD22)</f>
        <v>260</v>
      </c>
      <c r="DE23" s="17">
        <f t="shared" si="26"/>
        <v>110</v>
      </c>
      <c r="DF23" s="17">
        <f t="shared" si="26"/>
        <v>17</v>
      </c>
      <c r="DG23" s="17">
        <f>SUM(DG6:DG22)</f>
        <v>192</v>
      </c>
      <c r="DH23" s="17">
        <f t="shared" ref="DH23:DJ23" si="27">SUM(DH6:DH22)</f>
        <v>235</v>
      </c>
      <c r="DI23" s="17">
        <f t="shared" si="27"/>
        <v>89</v>
      </c>
      <c r="DJ23" s="17">
        <f t="shared" si="27"/>
        <v>0</v>
      </c>
      <c r="DK23" s="17">
        <f>SUM(DK6:DK22)</f>
        <v>144</v>
      </c>
      <c r="DL23" s="17">
        <f t="shared" ref="DL23:DN23" si="28">SUM(DL6:DL22)</f>
        <v>217</v>
      </c>
      <c r="DM23" s="17">
        <f t="shared" si="28"/>
        <v>0</v>
      </c>
      <c r="DN23" s="17">
        <f t="shared" si="28"/>
        <v>0</v>
      </c>
      <c r="DO23" s="17">
        <f>SUM(DO6:DO22)</f>
        <v>170</v>
      </c>
      <c r="DP23" s="17">
        <f t="shared" ref="DP23:DR23" si="29">SUM(DP6:DP22)</f>
        <v>150</v>
      </c>
      <c r="DQ23" s="17">
        <f t="shared" si="29"/>
        <v>0</v>
      </c>
      <c r="DR23" s="17">
        <f t="shared" si="29"/>
        <v>0</v>
      </c>
      <c r="DS23" s="17">
        <f>SUM(DS6:DS22)</f>
        <v>241</v>
      </c>
      <c r="DT23" s="17">
        <f t="shared" ref="DT23:DV23" si="30">SUM(DT6:DT22)</f>
        <v>390</v>
      </c>
      <c r="DU23" s="17">
        <f t="shared" si="30"/>
        <v>160</v>
      </c>
      <c r="DV23" s="17">
        <f t="shared" si="30"/>
        <v>0</v>
      </c>
      <c r="DW23" s="17">
        <f>SUM(DW6:DW22)</f>
        <v>200</v>
      </c>
      <c r="DX23" s="17">
        <f t="shared" ref="DX23:DZ23" si="31">SUM(DX6:DX22)</f>
        <v>158</v>
      </c>
      <c r="DY23" s="17">
        <f t="shared" si="31"/>
        <v>52</v>
      </c>
      <c r="DZ23" s="17">
        <f t="shared" si="31"/>
        <v>0</v>
      </c>
      <c r="EA23" s="17">
        <f>SUM(EA6:EA22)</f>
        <v>353</v>
      </c>
      <c r="EB23" s="17">
        <f t="shared" ref="EB23:ED23" si="32">SUM(EB6:EB22)</f>
        <v>267</v>
      </c>
      <c r="EC23" s="17">
        <f t="shared" si="32"/>
        <v>80</v>
      </c>
      <c r="ED23" s="17">
        <f t="shared" si="32"/>
        <v>0</v>
      </c>
      <c r="EE23" s="17">
        <f>SUM(EE6:EE22)</f>
        <v>442</v>
      </c>
      <c r="EF23" s="17">
        <f t="shared" ref="EF23:EH23" si="33">SUM(EF6:EF22)</f>
        <v>380</v>
      </c>
      <c r="EG23" s="17">
        <f t="shared" si="33"/>
        <v>408</v>
      </c>
      <c r="EH23" s="17">
        <f t="shared" si="33"/>
        <v>0</v>
      </c>
      <c r="EI23" s="17">
        <f>SUM(EI6:EI22)</f>
        <v>34</v>
      </c>
      <c r="EJ23" s="17">
        <f t="shared" ref="EJ23:EL23" si="34">SUM(EJ6:EJ22)</f>
        <v>118</v>
      </c>
      <c r="EK23" s="17">
        <f t="shared" si="34"/>
        <v>78</v>
      </c>
      <c r="EL23" s="17">
        <f t="shared" si="34"/>
        <v>0</v>
      </c>
      <c r="EM23" s="17">
        <f>SUM(EM6:EM22)</f>
        <v>108</v>
      </c>
      <c r="EN23" s="17">
        <f t="shared" ref="EN23:EP23" si="35">SUM(EN6:EN22)</f>
        <v>113</v>
      </c>
      <c r="EO23" s="17">
        <f t="shared" si="35"/>
        <v>57</v>
      </c>
      <c r="EP23" s="17">
        <f t="shared" si="35"/>
        <v>0</v>
      </c>
      <c r="EQ23" s="17">
        <f>SUM(EQ6:EQ22)</f>
        <v>201</v>
      </c>
      <c r="ER23" s="17">
        <f t="shared" ref="ER23:FE23" si="36">SUM(ER6:ER22)</f>
        <v>203</v>
      </c>
      <c r="ES23" s="17">
        <f t="shared" si="36"/>
        <v>88</v>
      </c>
      <c r="ET23" s="17">
        <f t="shared" si="36"/>
        <v>0</v>
      </c>
      <c r="EU23" s="17">
        <f t="shared" si="36"/>
        <v>305</v>
      </c>
      <c r="EV23" s="17">
        <f t="shared" si="36"/>
        <v>213</v>
      </c>
      <c r="EW23" s="17">
        <f t="shared" si="36"/>
        <v>172</v>
      </c>
      <c r="EX23" s="17">
        <f t="shared" si="36"/>
        <v>142</v>
      </c>
      <c r="EY23" s="17">
        <f t="shared" si="36"/>
        <v>230</v>
      </c>
      <c r="EZ23" s="17">
        <f t="shared" si="36"/>
        <v>235</v>
      </c>
      <c r="FA23" s="17">
        <f t="shared" si="36"/>
        <v>0</v>
      </c>
      <c r="FB23" s="17">
        <f t="shared" si="36"/>
        <v>114</v>
      </c>
      <c r="FC23" s="17">
        <f t="shared" si="36"/>
        <v>134</v>
      </c>
      <c r="FD23" s="17">
        <f t="shared" si="36"/>
        <v>0</v>
      </c>
      <c r="FE23" s="17">
        <f t="shared" si="36"/>
        <v>0</v>
      </c>
      <c r="FF23" s="17">
        <f>SUM(FF6:FF22)</f>
        <v>110</v>
      </c>
      <c r="FG23" s="17">
        <f t="shared" ref="FG23:FI23" si="37">SUM(FG6:FG22)</f>
        <v>110</v>
      </c>
      <c r="FH23" s="17">
        <f t="shared" si="37"/>
        <v>30</v>
      </c>
      <c r="FI23" s="17">
        <f t="shared" si="37"/>
        <v>0</v>
      </c>
      <c r="FJ23" s="17">
        <f>SUM(FJ6:FJ22)</f>
        <v>107</v>
      </c>
      <c r="FK23" s="17">
        <f t="shared" ref="FK23:FM23" si="38">SUM(FK6:FK22)</f>
        <v>178</v>
      </c>
      <c r="FL23" s="17">
        <f t="shared" si="38"/>
        <v>0</v>
      </c>
      <c r="FM23" s="17">
        <f t="shared" si="38"/>
        <v>0</v>
      </c>
      <c r="FN23" s="17">
        <f>SUM(FN6:FN22)</f>
        <v>195</v>
      </c>
      <c r="FO23" s="17">
        <f t="shared" ref="FO23:FQ23" si="39">SUM(FO6:FO22)</f>
        <v>230</v>
      </c>
      <c r="FP23" s="17">
        <f t="shared" si="39"/>
        <v>146</v>
      </c>
      <c r="FQ23" s="17">
        <f t="shared" si="39"/>
        <v>0</v>
      </c>
      <c r="FR23" s="17">
        <f>SUM(FR6:FR22)</f>
        <v>191</v>
      </c>
      <c r="FS23" s="17">
        <f t="shared" ref="FS23:FU23" si="40">SUM(FS6:FS22)</f>
        <v>179</v>
      </c>
      <c r="FT23" s="17">
        <f t="shared" si="40"/>
        <v>62</v>
      </c>
      <c r="FU23" s="17">
        <f t="shared" si="40"/>
        <v>0</v>
      </c>
      <c r="FV23" s="18">
        <f>SUM(FV6:FV22)</f>
        <v>28262</v>
      </c>
    </row>
  </sheetData>
  <mergeCells count="48">
    <mergeCell ref="A1:R1"/>
    <mergeCell ref="CM3:CT3"/>
    <mergeCell ref="CI3:CL4"/>
    <mergeCell ref="AU3:AX4"/>
    <mergeCell ref="AY3:BB4"/>
    <mergeCell ref="BC3:BF4"/>
    <mergeCell ref="BG3:BJ4"/>
    <mergeCell ref="FF3:FI4"/>
    <mergeCell ref="FJ3:FM4"/>
    <mergeCell ref="EI3:EL4"/>
    <mergeCell ref="EM3:EP4"/>
    <mergeCell ref="CU3:CX4"/>
    <mergeCell ref="CY3:DB4"/>
    <mergeCell ref="DC3:DF4"/>
    <mergeCell ref="DG3:DJ4"/>
    <mergeCell ref="CE3:CH4"/>
    <mergeCell ref="C3:F4"/>
    <mergeCell ref="G3:J4"/>
    <mergeCell ref="K3:N4"/>
    <mergeCell ref="O3:R4"/>
    <mergeCell ref="S3:V4"/>
    <mergeCell ref="W3:Z4"/>
    <mergeCell ref="AA3:AD4"/>
    <mergeCell ref="AE3:AH4"/>
    <mergeCell ref="AI3:AL4"/>
    <mergeCell ref="AM3:AP4"/>
    <mergeCell ref="AQ3:AT4"/>
    <mergeCell ref="BK3:BN4"/>
    <mergeCell ref="BO3:BR4"/>
    <mergeCell ref="BS3:BV4"/>
    <mergeCell ref="BW3:BZ4"/>
    <mergeCell ref="CA3:CD4"/>
    <mergeCell ref="FN3:FQ4"/>
    <mergeCell ref="FR3:FU4"/>
    <mergeCell ref="CM4:CP4"/>
    <mergeCell ref="CQ4:CT4"/>
    <mergeCell ref="EU4:EV4"/>
    <mergeCell ref="EW4:EX4"/>
    <mergeCell ref="EY4:EZ4"/>
    <mergeCell ref="DK3:DN4"/>
    <mergeCell ref="DO3:DR4"/>
    <mergeCell ref="DS3:DV4"/>
    <mergeCell ref="DW3:DZ4"/>
    <mergeCell ref="EA3:ED4"/>
    <mergeCell ref="EE3:EH4"/>
    <mergeCell ref="EU3:FA3"/>
    <mergeCell ref="EQ3:ET4"/>
    <mergeCell ref="FB3:FE4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vovousas</dc:creator>
  <cp:lastModifiedBy>vovousas</cp:lastModifiedBy>
  <dcterms:created xsi:type="dcterms:W3CDTF">2017-05-29T09:42:31Z</dcterms:created>
  <dcterms:modified xsi:type="dcterms:W3CDTF">2017-06-06T11:18:59Z</dcterms:modified>
</cp:coreProperties>
</file>